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xr:revisionPtr revIDLastSave="0" documentId="13_ncr:1_{271DF663-3882-4510-BFA7-AE49D6723B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1" sheetId="1" r:id="rId1"/>
  </sheets>
  <calcPr calcId="181029"/>
</workbook>
</file>

<file path=xl/calcChain.xml><?xml version="1.0" encoding="utf-8"?>
<calcChain xmlns="http://schemas.openxmlformats.org/spreadsheetml/2006/main">
  <c r="AG61" i="1" l="1"/>
  <c r="AG60" i="1"/>
  <c r="AG59" i="1"/>
  <c r="AG234" i="1" l="1"/>
  <c r="AG233" i="1"/>
  <c r="AG227" i="1"/>
  <c r="AG228" i="1"/>
  <c r="AG229" i="1"/>
  <c r="AG230" i="1"/>
  <c r="AG226" i="1"/>
  <c r="AG225" i="1"/>
  <c r="AG224" i="1"/>
  <c r="AG223" i="1"/>
  <c r="AG222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0" i="1"/>
  <c r="AG211" i="1"/>
  <c r="AG212" i="1"/>
  <c r="AG213" i="1"/>
  <c r="AG214" i="1"/>
  <c r="AG215" i="1"/>
  <c r="AG216" i="1"/>
  <c r="AG217" i="1"/>
  <c r="AG218" i="1"/>
  <c r="AG173" i="1"/>
  <c r="AG172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56" i="1"/>
  <c r="AG152" i="1"/>
  <c r="AG151" i="1"/>
  <c r="AG150" i="1"/>
  <c r="AG145" i="1"/>
  <c r="AG146" i="1"/>
  <c r="AG147" i="1"/>
  <c r="AG144" i="1"/>
  <c r="AG143" i="1"/>
  <c r="AG142" i="1"/>
  <c r="AG134" i="1"/>
  <c r="AG131" i="1"/>
  <c r="AG128" i="1"/>
  <c r="AG127" i="1"/>
  <c r="AG124" i="1"/>
  <c r="AG121" i="1"/>
  <c r="AG120" i="1"/>
  <c r="AG112" i="1"/>
  <c r="AG113" i="1"/>
  <c r="AG114" i="1"/>
  <c r="AG115" i="1"/>
  <c r="AG116" i="1"/>
  <c r="AG117" i="1"/>
  <c r="AG111" i="1"/>
  <c r="AG108" i="1"/>
  <c r="AG105" i="1"/>
  <c r="AG104" i="1"/>
  <c r="AG101" i="1"/>
  <c r="AG98" i="1"/>
  <c r="AG97" i="1"/>
  <c r="AG94" i="1"/>
  <c r="AG93" i="1"/>
  <c r="AG92" i="1"/>
  <c r="AG91" i="1"/>
  <c r="AG88" i="1"/>
  <c r="AG87" i="1"/>
  <c r="AG84" i="1"/>
  <c r="AG83" i="1"/>
  <c r="AG82" i="1"/>
  <c r="AG81" i="1"/>
  <c r="AG80" i="1"/>
  <c r="AG79" i="1"/>
  <c r="AG75" i="1"/>
  <c r="AG76" i="1"/>
  <c r="AG74" i="1"/>
  <c r="AG73" i="1"/>
  <c r="AG72" i="1"/>
  <c r="AG66" i="1"/>
  <c r="AG65" i="1"/>
  <c r="AG64" i="1"/>
  <c r="AG56" i="1"/>
  <c r="AG53" i="1"/>
  <c r="AG50" i="1"/>
  <c r="AG49" i="1"/>
  <c r="AG48" i="1"/>
  <c r="AG45" i="1"/>
  <c r="AG44" i="1"/>
  <c r="AG41" i="1"/>
  <c r="AG40" i="1"/>
  <c r="AG39" i="1"/>
  <c r="AG36" i="1"/>
  <c r="AG35" i="1"/>
  <c r="AG32" i="1"/>
  <c r="AG31" i="1"/>
  <c r="AG30" i="1"/>
  <c r="AG27" i="1"/>
  <c r="AG26" i="1"/>
  <c r="AG25" i="1"/>
  <c r="AG24" i="1"/>
  <c r="AG21" i="1"/>
  <c r="AG20" i="1"/>
  <c r="AG19" i="1"/>
  <c r="AG18" i="1"/>
  <c r="AG17" i="1"/>
  <c r="AG16" i="1"/>
  <c r="AG7" i="1"/>
  <c r="AG8" i="1"/>
  <c r="AG9" i="1"/>
  <c r="AG10" i="1"/>
  <c r="AG11" i="1"/>
  <c r="AG12" i="1"/>
  <c r="AG13" i="1"/>
  <c r="AG6" i="1"/>
  <c r="AG5" i="1"/>
  <c r="AG4" i="1"/>
  <c r="AG3" i="1"/>
</calcChain>
</file>

<file path=xl/sharedStrings.xml><?xml version="1.0" encoding="utf-8"?>
<sst xmlns="http://schemas.openxmlformats.org/spreadsheetml/2006/main" count="637" uniqueCount="182">
  <si>
    <r>
      <rPr>
        <b/>
        <sz val="14"/>
        <rFont val="Arial"/>
        <family val="2"/>
      </rPr>
      <t>Modern &amp; Contemporary SOLO - Children Open Final</t>
    </r>
  </si>
  <si>
    <r>
      <rPr>
        <b/>
        <sz val="12"/>
        <rFont val="Arial"/>
        <family val="2"/>
      </rPr>
      <t>Place</t>
    </r>
  </si>
  <si>
    <r>
      <rPr>
        <b/>
        <sz val="12"/>
        <rFont val="Arial"/>
        <family val="2"/>
      </rPr>
      <t>Start No</t>
    </r>
  </si>
  <si>
    <r>
      <rPr>
        <b/>
        <sz val="12"/>
        <rFont val="Arial"/>
        <family val="2"/>
      </rPr>
      <t>Participant</t>
    </r>
  </si>
  <si>
    <r>
      <rPr>
        <b/>
        <sz val="12"/>
        <rFont val="Arial"/>
        <family val="2"/>
      </rPr>
      <t>Quantity</t>
    </r>
  </si>
  <si>
    <r>
      <rPr>
        <b/>
        <sz val="12"/>
        <rFont val="Arial"/>
        <family val="2"/>
      </rPr>
      <t>Studio</t>
    </r>
  </si>
  <si>
    <r>
      <rPr>
        <b/>
        <sz val="12"/>
        <rFont val="Arial"/>
        <family val="2"/>
      </rPr>
      <t>Country</t>
    </r>
  </si>
  <si>
    <r>
      <rPr>
        <sz val="12"/>
        <rFont val="Arial MT"/>
        <family val="2"/>
      </rPr>
      <t>Hermīna Bekiča</t>
    </r>
  </si>
  <si>
    <r>
      <rPr>
        <sz val="12"/>
        <rFont val="Arial MT"/>
        <family val="2"/>
      </rPr>
      <t>Deju skola "Vendija"</t>
    </r>
  </si>
  <si>
    <r>
      <rPr>
        <sz val="12"/>
        <rFont val="Arial MT"/>
        <family val="2"/>
      </rPr>
      <t>Elīza Namniece</t>
    </r>
  </si>
  <si>
    <r>
      <rPr>
        <sz val="12"/>
        <rFont val="Arial MT"/>
        <family val="2"/>
      </rPr>
      <t>Beata Sneideryte</t>
    </r>
  </si>
  <si>
    <r>
      <rPr>
        <sz val="12"/>
        <rFont val="Arial MT"/>
        <family val="2"/>
      </rPr>
      <t>,,Be good'' dance studio</t>
    </r>
  </si>
  <si>
    <r>
      <rPr>
        <sz val="12"/>
        <rFont val="Arial MT"/>
        <family val="2"/>
      </rPr>
      <t>Airine Tamošaitytė</t>
    </r>
  </si>
  <si>
    <r>
      <rPr>
        <sz val="12"/>
        <rFont val="Arial MT"/>
        <family val="2"/>
      </rPr>
      <t>Dance club "Flamingas"</t>
    </r>
  </si>
  <si>
    <r>
      <rPr>
        <sz val="12"/>
        <rFont val="Arial MT"/>
        <family val="2"/>
      </rPr>
      <t>Lukne Galke</t>
    </r>
  </si>
  <si>
    <r>
      <rPr>
        <sz val="12"/>
        <rFont val="Arial MT"/>
        <family val="2"/>
      </rPr>
      <t>School of Arts Siauliai</t>
    </r>
  </si>
  <si>
    <r>
      <rPr>
        <sz val="12"/>
        <rFont val="Arial MT"/>
        <family val="2"/>
      </rPr>
      <t>Heidija Vazne</t>
    </r>
  </si>
  <si>
    <r>
      <rPr>
        <sz val="12"/>
        <rFont val="Arial MT"/>
        <family val="2"/>
      </rPr>
      <t>Sofija Kaupāne</t>
    </r>
  </si>
  <si>
    <r>
      <rPr>
        <sz val="12"/>
        <rFont val="Arial MT"/>
        <family val="2"/>
      </rPr>
      <t>Amēlija Juženko</t>
    </r>
  </si>
  <si>
    <r>
      <rPr>
        <sz val="12"/>
        <rFont val="Arial MT"/>
        <family val="2"/>
      </rPr>
      <t>Ulanova Marija</t>
    </r>
  </si>
  <si>
    <r>
      <rPr>
        <sz val="12"/>
        <rFont val="Arial MT"/>
        <family val="2"/>
      </rPr>
      <t>Rīgas Bolderājas Jaunā Pamatskola</t>
    </r>
  </si>
  <si>
    <r>
      <rPr>
        <sz val="12"/>
        <rFont val="Arial MT"/>
        <family val="2"/>
      </rPr>
      <t>Leščinska Elizabete</t>
    </r>
  </si>
  <si>
    <r>
      <rPr>
        <sz val="12"/>
        <rFont val="Arial MT"/>
        <family val="2"/>
      </rPr>
      <t>Volosanova Juliana</t>
    </r>
  </si>
  <si>
    <r>
      <rPr>
        <b/>
        <sz val="14"/>
        <rFont val="Arial"/>
        <family val="2"/>
      </rPr>
      <t>Modern &amp; Contemporary SOLO - Junior Open Final</t>
    </r>
  </si>
  <si>
    <r>
      <rPr>
        <sz val="12"/>
        <rFont val="Arial MT"/>
        <family val="2"/>
      </rPr>
      <t>Madara Ošiņa</t>
    </r>
  </si>
  <si>
    <r>
      <rPr>
        <sz val="12"/>
        <rFont val="Arial MT"/>
        <family val="2"/>
      </rPr>
      <t>Līgas Libertes Dejas Teātris</t>
    </r>
  </si>
  <si>
    <r>
      <rPr>
        <sz val="12"/>
        <rFont val="Arial MT"/>
        <family val="2"/>
      </rPr>
      <t>Melisa Ļešova</t>
    </r>
  </si>
  <si>
    <r>
      <rPr>
        <sz val="12"/>
        <rFont val="Arial MT"/>
        <family val="2"/>
      </rPr>
      <t>Liepājas Bērnu un Jaunātnes centrs</t>
    </r>
  </si>
  <si>
    <r>
      <rPr>
        <sz val="12"/>
        <rFont val="Arial MT"/>
        <family val="2"/>
      </rPr>
      <t>Anastasija Belovinceva</t>
    </r>
  </si>
  <si>
    <r>
      <rPr>
        <sz val="12"/>
        <rFont val="Arial MT"/>
        <family val="2"/>
      </rPr>
      <t>Ketrīna Kabakova</t>
    </r>
  </si>
  <si>
    <r>
      <rPr>
        <sz val="12"/>
        <rFont val="Arial MT"/>
        <family val="2"/>
      </rPr>
      <t>MVĢ interešu izglītības deju kolektīvs</t>
    </r>
  </si>
  <si>
    <r>
      <rPr>
        <sz val="12"/>
        <rFont val="Arial MT"/>
        <family val="2"/>
      </rPr>
      <t>Olīvija Riekstiņa</t>
    </r>
  </si>
  <si>
    <r>
      <rPr>
        <sz val="12"/>
        <rFont val="Arial MT"/>
        <family val="2"/>
      </rPr>
      <t>Arina Gubareva</t>
    </r>
  </si>
  <si>
    <r>
      <rPr>
        <b/>
        <sz val="14"/>
        <rFont val="Arial"/>
        <family val="2"/>
      </rPr>
      <t>Modern &amp; Contemporary SOLO - Adults Open Final</t>
    </r>
  </si>
  <si>
    <r>
      <rPr>
        <sz val="12"/>
        <rFont val="Arial MT"/>
        <family val="2"/>
      </rPr>
      <t>Saule Skulskyte</t>
    </r>
  </si>
  <si>
    <r>
      <rPr>
        <sz val="12"/>
        <rFont val="Arial MT"/>
        <family val="2"/>
      </rPr>
      <t>Viktorija Stalbova</t>
    </r>
  </si>
  <si>
    <r>
      <rPr>
        <sz val="12"/>
        <rFont val="Arial MT"/>
        <family val="2"/>
      </rPr>
      <t>Anna Vaščenko</t>
    </r>
  </si>
  <si>
    <r>
      <rPr>
        <sz val="12"/>
        <rFont val="Arial MT"/>
        <family val="2"/>
      </rPr>
      <t>Pakse Eva</t>
    </r>
  </si>
  <si>
    <r>
      <rPr>
        <b/>
        <sz val="14"/>
        <rFont val="Arial"/>
        <family val="2"/>
      </rPr>
      <t>Modern &amp; Contemporary DUOS - Children Final</t>
    </r>
  </si>
  <si>
    <r>
      <rPr>
        <sz val="12"/>
        <rFont val="Arial MT"/>
        <family val="2"/>
      </rPr>
      <t>Zemyna Kojelyte &amp; Lukne Galke</t>
    </r>
  </si>
  <si>
    <r>
      <rPr>
        <sz val="12"/>
        <rFont val="Arial MT"/>
        <family val="2"/>
      </rPr>
      <t>Deimilė Strautnikatė &amp; Beata Sneideryte</t>
    </r>
  </si>
  <si>
    <r>
      <rPr>
        <sz val="12"/>
        <rFont val="Arial MT"/>
        <family val="2"/>
      </rPr>
      <t>Gerika-Gēgermane Žaklina &amp; Leščinska Elizabete</t>
    </r>
  </si>
  <si>
    <r>
      <rPr>
        <b/>
        <sz val="14"/>
        <rFont val="Arial"/>
        <family val="2"/>
      </rPr>
      <t>Modern &amp; Contemporary DUOS - Juniors Final</t>
    </r>
  </si>
  <si>
    <r>
      <rPr>
        <sz val="12"/>
        <rFont val="Arial MT"/>
        <family val="2"/>
      </rPr>
      <t>Varvara Kovalenko &amp; Darina Kovalenko</t>
    </r>
  </si>
  <si>
    <r>
      <rPr>
        <sz val="12"/>
        <rFont val="Arial MT"/>
        <family val="2"/>
      </rPr>
      <t>Dance Story</t>
    </r>
  </si>
  <si>
    <r>
      <rPr>
        <sz val="12"/>
        <rFont val="Arial MT"/>
        <family val="2"/>
      </rPr>
      <t>Izabela Navickaite &amp; Petra Jablonskyte</t>
    </r>
  </si>
  <si>
    <r>
      <rPr>
        <b/>
        <sz val="14"/>
        <rFont val="Arial"/>
        <family val="2"/>
      </rPr>
      <t>Modern &amp; Contemporary DUOS - Adults Final</t>
    </r>
  </si>
  <si>
    <r>
      <rPr>
        <sz val="12"/>
        <rFont val="Arial MT"/>
        <family val="2"/>
      </rPr>
      <t>Aļina Dermenži &amp; Alina Kolobanova</t>
    </r>
  </si>
  <si>
    <r>
      <rPr>
        <sz val="12"/>
        <rFont val="Arial MT"/>
        <family val="2"/>
      </rPr>
      <t>Nortija Puļķe &amp; Emīlija Eglīte</t>
    </r>
  </si>
  <si>
    <r>
      <rPr>
        <sz val="12"/>
        <rFont val="Arial MT"/>
        <family val="2"/>
      </rPr>
      <t>Pakse Eva &amp; Jaunarāja Amanda</t>
    </r>
  </si>
  <si>
    <r>
      <rPr>
        <b/>
        <sz val="14"/>
        <rFont val="Arial"/>
        <family val="2"/>
      </rPr>
      <t>Modern &amp; Contemporary GROUP - Children Final</t>
    </r>
  </si>
  <si>
    <r>
      <rPr>
        <sz val="12"/>
        <rFont val="Arial MT"/>
        <family val="2"/>
      </rPr>
      <t>Grobiņa</t>
    </r>
  </si>
  <si>
    <r>
      <rPr>
        <sz val="12"/>
        <rFont val="Arial MT"/>
        <family val="2"/>
      </rPr>
      <t>Grobinas Mūzikas un mākslas skola</t>
    </r>
  </si>
  <si>
    <r>
      <rPr>
        <sz val="12"/>
        <rFont val="Arial MT"/>
        <family val="2"/>
      </rPr>
      <t>Vendija</t>
    </r>
  </si>
  <si>
    <r>
      <rPr>
        <b/>
        <sz val="14"/>
        <rFont val="Arial"/>
        <family val="2"/>
      </rPr>
      <t>Modern &amp; Contemporary GROUP - Juniors/Adults Final</t>
    </r>
  </si>
  <si>
    <r>
      <rPr>
        <sz val="12"/>
        <rFont val="Arial MT"/>
        <family val="2"/>
      </rPr>
      <t>Dzirkstelītes</t>
    </r>
  </si>
  <si>
    <r>
      <rPr>
        <sz val="12"/>
        <rFont val="Arial MT"/>
        <family val="2"/>
      </rPr>
      <t>Modernās horeogrāfijas studija "Terra"</t>
    </r>
  </si>
  <si>
    <r>
      <rPr>
        <b/>
        <sz val="14"/>
        <rFont val="Arial"/>
        <family val="2"/>
      </rPr>
      <t>SHOW Dance GROUP - Mini kids Final</t>
    </r>
  </si>
  <si>
    <r>
      <rPr>
        <sz val="12"/>
        <rFont val="Arial MT"/>
        <family val="2"/>
      </rPr>
      <t>LINKSMOSIOS PĖDUTES</t>
    </r>
  </si>
  <si>
    <r>
      <rPr>
        <b/>
        <sz val="14"/>
        <rFont val="Arial"/>
        <family val="2"/>
      </rPr>
      <t>SHOW Dance GROUP - Adults Final</t>
    </r>
  </si>
  <si>
    <r>
      <rPr>
        <sz val="12"/>
        <rFont val="Arial MT"/>
        <family val="2"/>
      </rPr>
      <t>Flamingas</t>
    </r>
  </si>
  <si>
    <r>
      <rPr>
        <b/>
        <sz val="14"/>
        <rFont val="Arial"/>
        <family val="2"/>
      </rPr>
      <t>JAZZ Dance FORMATION - Children Final</t>
    </r>
  </si>
  <si>
    <r>
      <rPr>
        <sz val="12"/>
        <rFont val="Arial MT"/>
        <family val="2"/>
      </rPr>
      <t>Vendija 3.a klase</t>
    </r>
  </si>
  <si>
    <r>
      <rPr>
        <sz val="12"/>
        <rFont val="Arial MT"/>
        <family val="2"/>
      </rPr>
      <t>Vendija 1.b klase</t>
    </r>
  </si>
  <si>
    <r>
      <rPr>
        <b/>
        <sz val="14"/>
        <rFont val="Arial"/>
        <family val="2"/>
      </rPr>
      <t>Modern &amp; Contemporary FORMATION - Mini kids Final</t>
    </r>
  </si>
  <si>
    <r>
      <rPr>
        <sz val="12"/>
        <rFont val="Arial MT"/>
        <family val="2"/>
      </rPr>
      <t>Vendija M5 grupa</t>
    </r>
  </si>
  <si>
    <r>
      <rPr>
        <sz val="12"/>
        <rFont val="Arial MT"/>
        <family val="2"/>
      </rPr>
      <t>Vendija M3 grupa</t>
    </r>
  </si>
  <si>
    <r>
      <rPr>
        <b/>
        <sz val="14"/>
        <rFont val="Arial"/>
        <family val="2"/>
      </rPr>
      <t xml:space="preserve">Modern &amp; Contemporary FORMATION - Children beg.
</t>
    </r>
    <r>
      <rPr>
        <b/>
        <sz val="14"/>
        <rFont val="Arial"/>
        <family val="2"/>
      </rPr>
      <t>Final</t>
    </r>
  </si>
  <si>
    <r>
      <rPr>
        <sz val="12"/>
        <rFont val="Arial MT"/>
        <family val="2"/>
      </rPr>
      <t>Vendija 1.a klase</t>
    </r>
  </si>
  <si>
    <r>
      <rPr>
        <b/>
        <sz val="14"/>
        <rFont val="Arial"/>
        <family val="2"/>
      </rPr>
      <t>Modern &amp; Contemporary FORMATION - Children Open Final</t>
    </r>
  </si>
  <si>
    <r>
      <rPr>
        <sz val="12"/>
        <rFont val="Arial MT"/>
        <family val="2"/>
      </rPr>
      <t>Vendija 4.a klase</t>
    </r>
  </si>
  <si>
    <r>
      <rPr>
        <sz val="12"/>
        <rFont val="Arial MT"/>
        <family val="2"/>
      </rPr>
      <t>Vendija 2. klase</t>
    </r>
  </si>
  <si>
    <r>
      <rPr>
        <sz val="12"/>
        <rFont val="Arial MT"/>
        <family val="2"/>
      </rPr>
      <t>Mārupes Valsts Ģimnāzija</t>
    </r>
  </si>
  <si>
    <r>
      <rPr>
        <sz val="12"/>
        <rFont val="Arial MT"/>
        <family val="2"/>
      </rPr>
      <t>Colour Point</t>
    </r>
  </si>
  <si>
    <r>
      <rPr>
        <sz val="12"/>
        <rFont val="Arial MT"/>
        <family val="2"/>
      </rPr>
      <t>Deju skola Colour Point</t>
    </r>
  </si>
  <si>
    <r>
      <rPr>
        <b/>
        <sz val="14"/>
        <rFont val="Arial"/>
        <family val="2"/>
      </rPr>
      <t>Modern &amp; Contemporary FORMATION - Juniors/Adults Final</t>
    </r>
  </si>
  <si>
    <r>
      <rPr>
        <sz val="12"/>
        <rFont val="Arial MT"/>
        <family val="2"/>
      </rPr>
      <t>Art in motion</t>
    </r>
  </si>
  <si>
    <r>
      <rPr>
        <sz val="12"/>
        <rFont val="Arial MT"/>
        <family val="2"/>
      </rPr>
      <t>PAnda Dance factory</t>
    </r>
  </si>
  <si>
    <r>
      <rPr>
        <sz val="12"/>
        <rFont val="Arial MT"/>
        <family val="2"/>
      </rPr>
      <t>Dzintari Juniori B grupa</t>
    </r>
  </si>
  <si>
    <r>
      <rPr>
        <sz val="12"/>
        <rFont val="Arial MT"/>
        <family val="2"/>
      </rPr>
      <t>Mūsdienu deju studija "Dzintari"</t>
    </r>
  </si>
  <si>
    <r>
      <rPr>
        <b/>
        <sz val="14"/>
        <rFont val="Arial"/>
        <family val="2"/>
      </rPr>
      <t>POP Dance FORMATION - Children Final</t>
    </r>
  </si>
  <si>
    <r>
      <rPr>
        <sz val="12"/>
        <rFont val="Arial MT"/>
        <family val="2"/>
      </rPr>
      <t>TRIUMFS FASHION KIDS</t>
    </r>
  </si>
  <si>
    <r>
      <rPr>
        <sz val="12"/>
        <rFont val="Arial MT"/>
        <family val="2"/>
      </rPr>
      <t>Deju Studija TRIUMFS</t>
    </r>
  </si>
  <si>
    <r>
      <rPr>
        <sz val="12"/>
        <rFont val="Arial MT"/>
        <family val="2"/>
      </rPr>
      <t>TRIUMFS RIGA KIDS</t>
    </r>
  </si>
  <si>
    <r>
      <rPr>
        <b/>
        <sz val="14"/>
        <rFont val="Arial"/>
        <family val="2"/>
      </rPr>
      <t>POP/Free Dance FORMATION - Mini kids Final</t>
    </r>
  </si>
  <si>
    <r>
      <rPr>
        <sz val="12"/>
        <rFont val="Arial MT"/>
        <family val="2"/>
      </rPr>
      <t>TRIUMFS LOLLIPOPS</t>
    </r>
  </si>
  <si>
    <r>
      <rPr>
        <sz val="12"/>
        <rFont val="Arial MT"/>
        <family val="2"/>
      </rPr>
      <t>TRIUMFS BIG BOSS TEAM</t>
    </r>
  </si>
  <si>
    <r>
      <rPr>
        <b/>
        <sz val="14"/>
        <rFont val="Arial"/>
        <family val="2"/>
      </rPr>
      <t>FREE Dance FORMATION - Children Final</t>
    </r>
  </si>
  <si>
    <r>
      <rPr>
        <b/>
        <sz val="14"/>
        <rFont val="Arial"/>
        <family val="2"/>
      </rPr>
      <t>FREE Dance FORMATION - Juniors Final</t>
    </r>
  </si>
  <si>
    <r>
      <rPr>
        <b/>
        <sz val="14"/>
        <rFont val="Arial"/>
        <family val="2"/>
      </rPr>
      <t>SHOW Dance SOLO - Mini kids Final</t>
    </r>
  </si>
  <si>
    <r>
      <rPr>
        <sz val="12"/>
        <rFont val="Arial MT"/>
        <family val="2"/>
      </rPr>
      <t>Emile Klimaite</t>
    </r>
  </si>
  <si>
    <r>
      <rPr>
        <sz val="12"/>
        <rFont val="Arial MT"/>
        <family val="2"/>
      </rPr>
      <t>Zemyna Jankeviciute</t>
    </r>
  </si>
  <si>
    <r>
      <rPr>
        <b/>
        <sz val="14"/>
        <rFont val="Arial"/>
        <family val="2"/>
      </rPr>
      <t>FREE Dance SOLO - Children Final</t>
    </r>
  </si>
  <si>
    <r>
      <rPr>
        <sz val="12"/>
        <rFont val="Arial MT"/>
        <family val="2"/>
      </rPr>
      <t>Barkanova Milana</t>
    </r>
  </si>
  <si>
    <r>
      <rPr>
        <b/>
        <sz val="14"/>
        <rFont val="Arial"/>
        <family val="2"/>
      </rPr>
      <t>SHOW Dance SOLO - Children Final</t>
    </r>
  </si>
  <si>
    <r>
      <rPr>
        <sz val="12"/>
        <rFont val="Arial MT"/>
        <family val="2"/>
      </rPr>
      <t>Gabriela Volkova</t>
    </r>
  </si>
  <si>
    <r>
      <rPr>
        <sz val="12"/>
        <rFont val="Arial MT"/>
        <family val="2"/>
      </rPr>
      <t>Petra Jablonskyte</t>
    </r>
  </si>
  <si>
    <r>
      <rPr>
        <sz val="12"/>
        <rFont val="Arial MT"/>
        <family val="2"/>
      </rPr>
      <t>Deimilė Strautnikatė</t>
    </r>
  </si>
  <si>
    <r>
      <rPr>
        <sz val="12"/>
        <rFont val="Arial MT"/>
        <family val="2"/>
      </rPr>
      <t>Zemyna Kojelyte</t>
    </r>
  </si>
  <si>
    <r>
      <rPr>
        <sz val="12"/>
        <rFont val="Arial MT"/>
        <family val="2"/>
      </rPr>
      <t>Olīvija Eglīte</t>
    </r>
  </si>
  <si>
    <r>
      <rPr>
        <sz val="12"/>
        <rFont val="Arial MT"/>
        <family val="2"/>
      </rPr>
      <t>Elisaveta Filipu</t>
    </r>
  </si>
  <si>
    <r>
      <rPr>
        <b/>
        <sz val="14"/>
        <rFont val="Arial"/>
        <family val="2"/>
      </rPr>
      <t>SHOW Dance SOLO - Juniors 2 / Adults Final</t>
    </r>
  </si>
  <si>
    <r>
      <rPr>
        <sz val="12"/>
        <rFont val="Arial MT"/>
        <family val="2"/>
      </rPr>
      <t>Simona Janaviciute</t>
    </r>
  </si>
  <si>
    <r>
      <rPr>
        <sz val="12"/>
        <rFont val="Arial MT"/>
        <family val="2"/>
      </rPr>
      <t>Augustė Timinskaite</t>
    </r>
  </si>
  <si>
    <r>
      <rPr>
        <b/>
        <sz val="14"/>
        <rFont val="Arial"/>
        <family val="2"/>
      </rPr>
      <t>SHOW Dance DUOS - Mini kids Final</t>
    </r>
  </si>
  <si>
    <r>
      <rPr>
        <sz val="12"/>
        <rFont val="Arial MT"/>
        <family val="2"/>
      </rPr>
      <t>Liepa Jankeviciute &amp; Zemyna Jankeviciute</t>
    </r>
  </si>
  <si>
    <r>
      <rPr>
        <b/>
        <sz val="14"/>
        <rFont val="Arial"/>
        <family val="2"/>
      </rPr>
      <t>SHOW Dance DUOS - Children Final</t>
    </r>
  </si>
  <si>
    <r>
      <rPr>
        <sz val="12"/>
        <rFont val="Arial MT"/>
        <family val="2"/>
      </rPr>
      <t>Keita Pošere &amp; Heidija Vazne</t>
    </r>
  </si>
  <si>
    <r>
      <rPr>
        <b/>
        <sz val="14"/>
        <rFont val="Arial"/>
        <family val="2"/>
      </rPr>
      <t>SHOW Dance DUOS - Adults Final</t>
    </r>
  </si>
  <si>
    <r>
      <rPr>
        <sz val="12"/>
        <rFont val="Arial MT"/>
        <family val="2"/>
      </rPr>
      <t>Saule Skulskyte &amp; Augustė Timinskaite</t>
    </r>
  </si>
  <si>
    <r>
      <rPr>
        <b/>
        <sz val="14"/>
        <rFont val="Arial"/>
        <family val="2"/>
      </rPr>
      <t>SHOW Dance FORMATION - Mini kids Final</t>
    </r>
  </si>
  <si>
    <r>
      <rPr>
        <b/>
        <sz val="14"/>
        <rFont val="Arial"/>
        <family val="2"/>
      </rPr>
      <t xml:space="preserve">SHOW Dance FORMATION - Children beg.
</t>
    </r>
    <r>
      <rPr>
        <b/>
        <sz val="14"/>
        <rFont val="Arial"/>
        <family val="2"/>
      </rPr>
      <t>Final</t>
    </r>
  </si>
  <si>
    <r>
      <rPr>
        <sz val="12"/>
        <rFont val="Arial MT"/>
        <family val="2"/>
      </rPr>
      <t>Dzintari 3.-5.klases B grupa.</t>
    </r>
  </si>
  <si>
    <r>
      <rPr>
        <sz val="12"/>
        <rFont val="Arial MT"/>
        <family val="2"/>
      </rPr>
      <t>Dzintari Jaunākā B grupa</t>
    </r>
  </si>
  <si>
    <r>
      <rPr>
        <b/>
        <sz val="14"/>
        <rFont val="Arial"/>
        <family val="2"/>
      </rPr>
      <t>SHOW Dance FORMATION - Children Open Final</t>
    </r>
  </si>
  <si>
    <r>
      <rPr>
        <sz val="12"/>
        <rFont val="Arial MT"/>
        <family val="2"/>
      </rPr>
      <t>Show group «MIX»</t>
    </r>
  </si>
  <si>
    <r>
      <rPr>
        <sz val="12"/>
        <rFont val="Arial MT"/>
        <family val="2"/>
      </rPr>
      <t>Dzintari Jaunākā A grupa</t>
    </r>
  </si>
  <si>
    <r>
      <rPr>
        <sz val="12"/>
        <rFont val="Arial MT"/>
        <family val="2"/>
      </rPr>
      <t>Vendija 3.b klase</t>
    </r>
  </si>
  <si>
    <r>
      <rPr>
        <b/>
        <sz val="14"/>
        <rFont val="Arial"/>
        <family val="2"/>
      </rPr>
      <t>SHOW Dance FORMATION - Juniors Final</t>
    </r>
  </si>
  <si>
    <r>
      <rPr>
        <b/>
        <sz val="14"/>
        <rFont val="Arial"/>
        <family val="2"/>
      </rPr>
      <t xml:space="preserve">Improvisation SOLO - Mini kids
</t>
    </r>
    <r>
      <rPr>
        <b/>
        <sz val="14"/>
        <rFont val="Arial"/>
        <family val="2"/>
      </rPr>
      <t>Final</t>
    </r>
  </si>
  <si>
    <r>
      <rPr>
        <sz val="12"/>
        <rFont val="Arial MT"/>
        <family val="2"/>
      </rPr>
      <t>Agile Karnaciuke</t>
    </r>
  </si>
  <si>
    <r>
      <rPr>
        <sz val="12"/>
        <rFont val="Arial MT"/>
        <family val="2"/>
      </rPr>
      <t>Liepa Jankeviciute</t>
    </r>
  </si>
  <si>
    <r>
      <rPr>
        <sz val="12"/>
        <rFont val="Arial MT"/>
        <family val="2"/>
      </rPr>
      <t>Odrianna Krivenko</t>
    </r>
  </si>
  <si>
    <r>
      <rPr>
        <sz val="12"/>
        <rFont val="Arial MT"/>
        <family val="2"/>
      </rPr>
      <t>Elija Pazemeckaite</t>
    </r>
  </si>
  <si>
    <r>
      <rPr>
        <sz val="12"/>
        <rFont val="Arial MT"/>
        <family val="2"/>
      </rPr>
      <t>Auste Bukantyte</t>
    </r>
  </si>
  <si>
    <r>
      <rPr>
        <sz val="12"/>
        <rFont val="Arial MT"/>
        <family val="2"/>
      </rPr>
      <t>Olivia Heitz</t>
    </r>
  </si>
  <si>
    <r>
      <rPr>
        <sz val="12"/>
        <rFont val="Arial MT"/>
        <family val="2"/>
      </rPr>
      <t>Sivicka Tifānila</t>
    </r>
  </si>
  <si>
    <r>
      <rPr>
        <sz val="12"/>
        <rFont val="Arial MT"/>
        <family val="2"/>
      </rPr>
      <t>Kamila Jankeviciute</t>
    </r>
  </si>
  <si>
    <r>
      <rPr>
        <sz val="12"/>
        <rFont val="Arial MT"/>
        <family val="2"/>
      </rPr>
      <t>Amile Petrauskaite</t>
    </r>
  </si>
  <si>
    <r>
      <rPr>
        <sz val="12"/>
        <rFont val="Arial MT"/>
        <family val="2"/>
      </rPr>
      <t>Ausrine Jakubauskaite</t>
    </r>
  </si>
  <si>
    <r>
      <rPr>
        <sz val="12"/>
        <rFont val="Arial MT"/>
        <family val="2"/>
      </rPr>
      <t>Rusne Dragunaite</t>
    </r>
  </si>
  <si>
    <r>
      <rPr>
        <b/>
        <sz val="14"/>
        <rFont val="Arial"/>
        <family val="2"/>
      </rPr>
      <t xml:space="preserve">Improvisation SOLO - Children Open
</t>
    </r>
    <r>
      <rPr>
        <b/>
        <sz val="14"/>
        <rFont val="Arial"/>
        <family val="2"/>
      </rPr>
      <t>Final</t>
    </r>
  </si>
  <si>
    <r>
      <rPr>
        <sz val="12"/>
        <rFont val="Arial MT"/>
        <family val="2"/>
      </rPr>
      <t>Kate Seņkova</t>
    </r>
  </si>
  <si>
    <r>
      <rPr>
        <sz val="12"/>
        <rFont val="Arial MT"/>
        <family val="2"/>
      </rPr>
      <t>Hauka Rosita</t>
    </r>
  </si>
  <si>
    <r>
      <rPr>
        <sz val="12"/>
        <rFont val="Arial MT"/>
        <family val="2"/>
      </rPr>
      <t>Evija Zāle</t>
    </r>
  </si>
  <si>
    <r>
      <rPr>
        <sz val="12"/>
        <rFont val="Arial MT"/>
        <family val="2"/>
      </rPr>
      <t>Jorė Starazinskaite</t>
    </r>
  </si>
  <si>
    <r>
      <rPr>
        <sz val="12"/>
        <rFont val="Arial MT"/>
        <family val="2"/>
      </rPr>
      <t>Gabriela Sērensena</t>
    </r>
  </si>
  <si>
    <r>
      <rPr>
        <sz val="12"/>
        <rFont val="Arial MT"/>
        <family val="2"/>
      </rPr>
      <t>Amelija Lazutkaite</t>
    </r>
  </si>
  <si>
    <r>
      <rPr>
        <sz val="12"/>
        <rFont val="Arial MT"/>
        <family val="2"/>
      </rPr>
      <t>Jasmina Balode</t>
    </r>
  </si>
  <si>
    <r>
      <rPr>
        <sz val="12"/>
        <rFont val="Arial MT"/>
        <family val="2"/>
      </rPr>
      <t>Jasmīna Zvirbule</t>
    </r>
  </si>
  <si>
    <r>
      <rPr>
        <sz val="12"/>
        <rFont val="Arial MT"/>
        <family val="2"/>
      </rPr>
      <t>Emile Blinkinaite</t>
    </r>
  </si>
  <si>
    <r>
      <rPr>
        <sz val="12"/>
        <rFont val="Arial MT"/>
        <family val="2"/>
      </rPr>
      <t>Keita Pošere</t>
    </r>
  </si>
  <si>
    <r>
      <rPr>
        <sz val="12"/>
        <rFont val="Arial MT"/>
        <family val="2"/>
      </rPr>
      <t>Anna Marija Hudjakova</t>
    </r>
  </si>
  <si>
    <r>
      <rPr>
        <sz val="12"/>
        <rFont val="Arial MT"/>
        <family val="2"/>
      </rPr>
      <t>Emīlija Grase</t>
    </r>
  </si>
  <si>
    <r>
      <rPr>
        <sz val="12"/>
        <rFont val="Arial MT"/>
        <family val="2"/>
      </rPr>
      <t>Grēta Ulla Falka</t>
    </r>
  </si>
  <si>
    <r>
      <rPr>
        <sz val="12"/>
        <rFont val="Arial MT"/>
        <family val="2"/>
      </rPr>
      <t>Katrīna Dundure</t>
    </r>
  </si>
  <si>
    <r>
      <rPr>
        <sz val="12"/>
        <rFont val="Arial MT"/>
        <family val="2"/>
      </rPr>
      <t>Migle Diktonaite</t>
    </r>
  </si>
  <si>
    <r>
      <rPr>
        <sz val="12"/>
        <rFont val="Arial MT"/>
        <family val="2"/>
      </rPr>
      <t>Paulina Nečajevaite</t>
    </r>
  </si>
  <si>
    <r>
      <rPr>
        <sz val="12"/>
        <rFont val="Arial MT"/>
        <family val="2"/>
      </rPr>
      <t>Ugne Bistraite</t>
    </r>
  </si>
  <si>
    <r>
      <rPr>
        <sz val="12"/>
        <rFont val="Arial MT"/>
        <family val="2"/>
      </rPr>
      <t>Justina Pagojute</t>
    </r>
  </si>
  <si>
    <r>
      <rPr>
        <sz val="12"/>
        <rFont val="Arial MT"/>
        <family val="2"/>
      </rPr>
      <t>Emīlija Bukovska</t>
    </r>
  </si>
  <si>
    <r>
      <rPr>
        <sz val="12"/>
        <rFont val="Arial MT"/>
        <family val="2"/>
      </rPr>
      <t>Meja Mejeryte</t>
    </r>
  </si>
  <si>
    <r>
      <rPr>
        <sz val="12"/>
        <rFont val="Arial MT"/>
        <family val="2"/>
      </rPr>
      <t>Keisija Dedze</t>
    </r>
  </si>
  <si>
    <r>
      <rPr>
        <sz val="12"/>
        <rFont val="Arial MT"/>
        <family val="2"/>
      </rPr>
      <t>Nora Neliusa</t>
    </r>
  </si>
  <si>
    <r>
      <rPr>
        <sz val="12"/>
        <rFont val="Arial MT"/>
        <family val="2"/>
      </rPr>
      <t>Laura Jurgevica</t>
    </r>
  </si>
  <si>
    <r>
      <rPr>
        <sz val="12"/>
        <rFont val="Arial MT"/>
        <family val="2"/>
      </rPr>
      <t>Gabija Juskeviciute</t>
    </r>
  </si>
  <si>
    <r>
      <rPr>
        <sz val="12"/>
        <rFont val="Arial MT"/>
        <family val="2"/>
      </rPr>
      <t>Beatrise Blūma</t>
    </r>
  </si>
  <si>
    <r>
      <rPr>
        <sz val="12"/>
        <rFont val="Arial MT"/>
        <family val="2"/>
      </rPr>
      <t>Adele Pipinyte</t>
    </r>
  </si>
  <si>
    <r>
      <rPr>
        <sz val="12"/>
        <rFont val="Arial MT"/>
        <family val="2"/>
      </rPr>
      <t>Siauliai</t>
    </r>
  </si>
  <si>
    <r>
      <rPr>
        <sz val="12"/>
        <rFont val="Arial MT"/>
        <family val="2"/>
      </rPr>
      <t>Juta Lukosiute</t>
    </r>
  </si>
  <si>
    <r>
      <rPr>
        <sz val="12"/>
        <rFont val="Arial MT"/>
        <family val="2"/>
      </rPr>
      <t>Osadsha Valeriia</t>
    </r>
  </si>
  <si>
    <r>
      <rPr>
        <sz val="12"/>
        <rFont val="Arial MT"/>
        <family val="2"/>
      </rPr>
      <t>Zboroveca Stefānija</t>
    </r>
  </si>
  <si>
    <r>
      <rPr>
        <sz val="12"/>
        <rFont val="Arial MT"/>
        <family val="2"/>
      </rPr>
      <t>Klaudija Čivžele</t>
    </r>
  </si>
  <si>
    <r>
      <rPr>
        <sz val="12"/>
        <rFont val="Arial MT"/>
        <family val="2"/>
      </rPr>
      <t>Andrea Malaskaite</t>
    </r>
  </si>
  <si>
    <r>
      <rPr>
        <sz val="12"/>
        <rFont val="Arial MT"/>
        <family val="2"/>
      </rPr>
      <t>Fausta Svobaite</t>
    </r>
  </si>
  <si>
    <r>
      <rPr>
        <sz val="12"/>
        <rFont val="Arial MT"/>
        <family val="2"/>
      </rPr>
      <t>Imante Cioraityte</t>
    </r>
  </si>
  <si>
    <r>
      <rPr>
        <sz val="12"/>
        <rFont val="Arial MT"/>
        <family val="2"/>
      </rPr>
      <t>Kotryna Raubaite</t>
    </r>
  </si>
  <si>
    <r>
      <rPr>
        <sz val="12"/>
        <rFont val="Arial MT"/>
        <family val="2"/>
      </rPr>
      <t>Sāra Kārkliņa Probuka</t>
    </r>
  </si>
  <si>
    <r>
      <rPr>
        <b/>
        <sz val="14"/>
        <rFont val="Arial"/>
        <family val="2"/>
      </rPr>
      <t xml:space="preserve">Improvisation SOLO - Juniors Open
</t>
    </r>
    <r>
      <rPr>
        <b/>
        <sz val="14"/>
        <rFont val="Arial"/>
        <family val="2"/>
      </rPr>
      <t>Final</t>
    </r>
  </si>
  <si>
    <r>
      <rPr>
        <sz val="12"/>
        <rFont val="Arial MT"/>
        <family val="2"/>
      </rPr>
      <t>Hanna Rutule</t>
    </r>
  </si>
  <si>
    <r>
      <rPr>
        <sz val="12"/>
        <rFont val="Arial MT"/>
        <family val="2"/>
      </rPr>
      <t>DEJU SKOLA "VENDIJA"</t>
    </r>
  </si>
  <si>
    <r>
      <rPr>
        <sz val="12"/>
        <rFont val="Arial MT"/>
        <family val="2"/>
      </rPr>
      <t>Soija Rapoport</t>
    </r>
  </si>
  <si>
    <r>
      <rPr>
        <sz val="12"/>
        <rFont val="Arial MT"/>
        <family val="2"/>
      </rPr>
      <t>Anna Leite</t>
    </r>
  </si>
  <si>
    <r>
      <rPr>
        <sz val="12"/>
        <rFont val="Arial MT"/>
        <family val="2"/>
      </rPr>
      <t>Gabriela Bieriņa Sproģe</t>
    </r>
  </si>
  <si>
    <r>
      <rPr>
        <sz val="12"/>
        <rFont val="Arial MT"/>
        <family val="2"/>
      </rPr>
      <t>Kotryna Bliank</t>
    </r>
  </si>
  <si>
    <r>
      <rPr>
        <sz val="12"/>
        <rFont val="Arial MT"/>
        <family val="2"/>
      </rPr>
      <t>Izabela Navickaite</t>
    </r>
  </si>
  <si>
    <r>
      <rPr>
        <b/>
        <sz val="14"/>
        <rFont val="Arial"/>
        <family val="2"/>
      </rPr>
      <t>Improvisation SOLO - Adults Open Final</t>
    </r>
  </si>
  <si>
    <t>Kvalifikācijas punkti</t>
  </si>
  <si>
    <t>Reitinga punkti</t>
  </si>
  <si>
    <t>Reitings</t>
  </si>
  <si>
    <t>Show group «MIX»</t>
  </si>
  <si>
    <t>Rīgas Bolderājas Jaunā Pamatskola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</si>
</sst>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color rgb="FF000000"/>
      <name val="Times New Roman"/>
      <charset val="204"/>
    </font>
    <font>
      <b/>
      <sz val="14"/>
      <name val="Arial"/>
    </font>
    <font>
      <b/>
      <sz val="12"/>
      <name val="Arial"/>
    </font>
    <font>
      <b/>
      <sz val="12"/>
      <color rgb="FF000000"/>
      <name val="Arial"/>
      <family val="2"/>
    </font>
    <font>
      <sz val="12"/>
      <color rgb="FF000000"/>
      <name val="Arial MT"/>
      <family val="2"/>
    </font>
    <font>
      <sz val="12"/>
      <name val="Arial MT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 MT"/>
      <family val="2"/>
    </font>
    <font>
      <sz val="10"/>
      <name val="Arial"/>
      <family val="2"/>
      <charset val="204"/>
    </font>
    <font>
      <b/>
      <sz val="14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7" tint="-0.499984740745262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EDED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1">
    <xf numFmtId="0" fontId="0" fillId="0" borderId="0" xfId="0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 indent="1"/>
    </xf>
    <xf numFmtId="0" fontId="2" fillId="2" borderId="2" xfId="0" applyFont="1" applyFill="1" applyBorder="1" applyAlignment="1">
      <alignment horizontal="left" vertical="top" wrapText="1" indent="1"/>
    </xf>
    <xf numFmtId="1" fontId="3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left" vertical="top" indent="1" shrinkToFit="1"/>
    </xf>
    <xf numFmtId="0" fontId="0" fillId="0" borderId="0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2" xfId="0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center" wrapText="1" indent="14"/>
    </xf>
    <xf numFmtId="0" fontId="2" fillId="2" borderId="2" xfId="0" applyFont="1" applyFill="1" applyBorder="1" applyAlignment="1">
      <alignment horizontal="left" vertical="top" wrapText="1" indent="1"/>
    </xf>
    <xf numFmtId="0" fontId="2" fillId="2" borderId="3" xfId="0" applyFont="1" applyFill="1" applyBorder="1" applyAlignment="1">
      <alignment horizontal="left" vertical="top" wrapText="1" indent="1"/>
    </xf>
    <xf numFmtId="0" fontId="2" fillId="2" borderId="4" xfId="0" applyFont="1" applyFill="1" applyBorder="1" applyAlignment="1">
      <alignment horizontal="left" vertical="top" wrapText="1" indent="1"/>
    </xf>
    <xf numFmtId="0" fontId="5" fillId="0" borderId="2" xfId="0" applyFont="1" applyFill="1" applyBorder="1" applyAlignment="1">
      <alignment horizontal="left" vertical="top" wrapText="1" indent="1"/>
    </xf>
    <xf numFmtId="0" fontId="5" fillId="0" borderId="3" xfId="0" applyFont="1" applyFill="1" applyBorder="1" applyAlignment="1">
      <alignment horizontal="left" vertical="top" wrapText="1" indent="1"/>
    </xf>
    <xf numFmtId="0" fontId="5" fillId="0" borderId="4" xfId="0" applyFont="1" applyFill="1" applyBorder="1" applyAlignment="1">
      <alignment horizontal="left" vertical="top" wrapText="1" indent="1"/>
    </xf>
    <xf numFmtId="1" fontId="4" fillId="0" borderId="2" xfId="0" applyNumberFormat="1" applyFont="1" applyFill="1" applyBorder="1" applyAlignment="1">
      <alignment horizontal="left" vertical="top" indent="1" shrinkToFit="1"/>
    </xf>
    <xf numFmtId="1" fontId="4" fillId="0" borderId="3" xfId="0" applyNumberFormat="1" applyFont="1" applyFill="1" applyBorder="1" applyAlignment="1">
      <alignment horizontal="left" vertical="top" indent="1" shrinkToFit="1"/>
    </xf>
    <xf numFmtId="1" fontId="4" fillId="0" borderId="4" xfId="0" applyNumberFormat="1" applyFont="1" applyFill="1" applyBorder="1" applyAlignment="1">
      <alignment horizontal="left" vertical="top" indent="1" shrinkToFit="1"/>
    </xf>
    <xf numFmtId="0" fontId="1" fillId="0" borderId="0" xfId="0" applyFont="1" applyFill="1" applyBorder="1" applyAlignment="1">
      <alignment horizontal="left" vertical="center" wrapText="1" indent="15"/>
    </xf>
    <xf numFmtId="0" fontId="1" fillId="0" borderId="0" xfId="0" applyFont="1" applyFill="1" applyBorder="1" applyAlignment="1">
      <alignment horizontal="left" vertical="center" wrapText="1" indent="16"/>
    </xf>
    <xf numFmtId="0" fontId="1" fillId="0" borderId="0" xfId="0" applyFont="1" applyFill="1" applyBorder="1" applyAlignment="1">
      <alignment horizontal="left" vertical="center" wrapText="1" indent="17"/>
    </xf>
    <xf numFmtId="0" fontId="1" fillId="0" borderId="0" xfId="0" applyFont="1" applyFill="1" applyBorder="1" applyAlignment="1">
      <alignment horizontal="left" vertical="center" wrapText="1" indent="13"/>
    </xf>
    <xf numFmtId="0" fontId="1" fillId="0" borderId="0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center" wrapText="1" indent="19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 indent="11"/>
    </xf>
    <xf numFmtId="0" fontId="1" fillId="0" borderId="0" xfId="0" applyFont="1" applyFill="1" applyBorder="1" applyAlignment="1">
      <alignment horizontal="left" vertical="center" wrapText="1" indent="20"/>
    </xf>
    <xf numFmtId="0" fontId="1" fillId="0" borderId="0" xfId="0" applyFont="1" applyFill="1" applyBorder="1" applyAlignment="1">
      <alignment horizontal="left" vertical="center" wrapText="1" indent="18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center" vertical="top" wrapText="1"/>
    </xf>
    <xf numFmtId="0" fontId="10" fillId="3" borderId="5" xfId="1" applyFont="1" applyFill="1" applyBorder="1" applyAlignment="1">
      <alignment horizontal="center" vertical="center" wrapText="1"/>
    </xf>
    <xf numFmtId="0" fontId="10" fillId="4" borderId="5" xfId="1" applyFont="1" applyFill="1" applyBorder="1" applyAlignment="1">
      <alignment horizontal="center" vertical="center" wrapText="1"/>
    </xf>
    <xf numFmtId="0" fontId="10" fillId="5" borderId="5" xfId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top" wrapText="1" indent="1"/>
    </xf>
  </cellXfs>
  <cellStyles count="2">
    <cellStyle name="Normal" xfId="0" builtinId="0"/>
    <cellStyle name="Обычный 3" xfId="1" xr:uid="{3D40FF86-3A16-4837-9E91-8454BBE6BAA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1048752</xdr:rowOff>
    </xdr:from>
    <xdr:ext cx="6715125" cy="1905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6715125" cy="19050"/>
        </a:xfrm>
        <a:custGeom>
          <a:avLst/>
          <a:gdLst/>
          <a:ahLst/>
          <a:cxnLst/>
          <a:rect l="0" t="0" r="0" b="0"/>
          <a:pathLst>
            <a:path w="6715125" h="19050">
              <a:moveTo>
                <a:pt x="6715125" y="0"/>
              </a:moveTo>
              <a:lnTo>
                <a:pt x="0" y="0"/>
              </a:lnTo>
              <a:lnTo>
                <a:pt x="0" y="9525"/>
              </a:lnTo>
              <a:lnTo>
                <a:pt x="0" y="19050"/>
              </a:lnTo>
              <a:lnTo>
                <a:pt x="6715125" y="19050"/>
              </a:lnTo>
              <a:lnTo>
                <a:pt x="6715125" y="9525"/>
              </a:lnTo>
              <a:lnTo>
                <a:pt x="671512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13</xdr:row>
      <xdr:rowOff>1048753</xdr:rowOff>
    </xdr:from>
    <xdr:ext cx="6715125" cy="190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6715125" cy="19050"/>
        </a:xfrm>
        <a:custGeom>
          <a:avLst/>
          <a:gdLst/>
          <a:ahLst/>
          <a:cxnLst/>
          <a:rect l="0" t="0" r="0" b="0"/>
          <a:pathLst>
            <a:path w="6715125" h="19050">
              <a:moveTo>
                <a:pt x="6715125" y="0"/>
              </a:moveTo>
              <a:lnTo>
                <a:pt x="0" y="0"/>
              </a:lnTo>
              <a:lnTo>
                <a:pt x="0" y="9525"/>
              </a:lnTo>
              <a:lnTo>
                <a:pt x="0" y="19050"/>
              </a:lnTo>
              <a:lnTo>
                <a:pt x="6715125" y="19050"/>
              </a:lnTo>
              <a:lnTo>
                <a:pt x="6715125" y="9525"/>
              </a:lnTo>
              <a:lnTo>
                <a:pt x="671512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21</xdr:row>
      <xdr:rowOff>1048752</xdr:rowOff>
    </xdr:from>
    <xdr:ext cx="6715125" cy="190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6715125" cy="19050"/>
        </a:xfrm>
        <a:custGeom>
          <a:avLst/>
          <a:gdLst/>
          <a:ahLst/>
          <a:cxnLst/>
          <a:rect l="0" t="0" r="0" b="0"/>
          <a:pathLst>
            <a:path w="6715125" h="19050">
              <a:moveTo>
                <a:pt x="6715125" y="0"/>
              </a:moveTo>
              <a:lnTo>
                <a:pt x="0" y="0"/>
              </a:lnTo>
              <a:lnTo>
                <a:pt x="0" y="9525"/>
              </a:lnTo>
              <a:lnTo>
                <a:pt x="0" y="19050"/>
              </a:lnTo>
              <a:lnTo>
                <a:pt x="6715125" y="19050"/>
              </a:lnTo>
              <a:lnTo>
                <a:pt x="6715125" y="9525"/>
              </a:lnTo>
              <a:lnTo>
                <a:pt x="671512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27</xdr:row>
      <xdr:rowOff>1048752</xdr:rowOff>
    </xdr:from>
    <xdr:ext cx="6715125" cy="190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6715125" cy="19050"/>
        </a:xfrm>
        <a:custGeom>
          <a:avLst/>
          <a:gdLst/>
          <a:ahLst/>
          <a:cxnLst/>
          <a:rect l="0" t="0" r="0" b="0"/>
          <a:pathLst>
            <a:path w="6715125" h="19050">
              <a:moveTo>
                <a:pt x="6715125" y="0"/>
              </a:moveTo>
              <a:lnTo>
                <a:pt x="0" y="0"/>
              </a:lnTo>
              <a:lnTo>
                <a:pt x="0" y="9525"/>
              </a:lnTo>
              <a:lnTo>
                <a:pt x="0" y="19050"/>
              </a:lnTo>
              <a:lnTo>
                <a:pt x="6715125" y="19050"/>
              </a:lnTo>
              <a:lnTo>
                <a:pt x="6715125" y="9525"/>
              </a:lnTo>
              <a:lnTo>
                <a:pt x="671512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32</xdr:row>
      <xdr:rowOff>1048752</xdr:rowOff>
    </xdr:from>
    <xdr:ext cx="6715125" cy="1905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0"/>
          <a:ext cx="6715125" cy="19050"/>
        </a:xfrm>
        <a:custGeom>
          <a:avLst/>
          <a:gdLst/>
          <a:ahLst/>
          <a:cxnLst/>
          <a:rect l="0" t="0" r="0" b="0"/>
          <a:pathLst>
            <a:path w="6715125" h="19050">
              <a:moveTo>
                <a:pt x="6715125" y="0"/>
              </a:moveTo>
              <a:lnTo>
                <a:pt x="0" y="0"/>
              </a:lnTo>
              <a:lnTo>
                <a:pt x="0" y="9525"/>
              </a:lnTo>
              <a:lnTo>
                <a:pt x="0" y="19050"/>
              </a:lnTo>
              <a:lnTo>
                <a:pt x="6715125" y="19050"/>
              </a:lnTo>
              <a:lnTo>
                <a:pt x="6715125" y="9525"/>
              </a:lnTo>
              <a:lnTo>
                <a:pt x="671512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36</xdr:row>
      <xdr:rowOff>1048753</xdr:rowOff>
    </xdr:from>
    <xdr:ext cx="6715125" cy="1905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0"/>
          <a:ext cx="6715125" cy="19050"/>
        </a:xfrm>
        <a:custGeom>
          <a:avLst/>
          <a:gdLst/>
          <a:ahLst/>
          <a:cxnLst/>
          <a:rect l="0" t="0" r="0" b="0"/>
          <a:pathLst>
            <a:path w="6715125" h="19050">
              <a:moveTo>
                <a:pt x="6715125" y="0"/>
              </a:moveTo>
              <a:lnTo>
                <a:pt x="0" y="0"/>
              </a:lnTo>
              <a:lnTo>
                <a:pt x="0" y="9525"/>
              </a:lnTo>
              <a:lnTo>
                <a:pt x="0" y="19050"/>
              </a:lnTo>
              <a:lnTo>
                <a:pt x="6715125" y="19050"/>
              </a:lnTo>
              <a:lnTo>
                <a:pt x="6715125" y="9525"/>
              </a:lnTo>
              <a:lnTo>
                <a:pt x="671512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41</xdr:row>
      <xdr:rowOff>1048752</xdr:rowOff>
    </xdr:from>
    <xdr:ext cx="6715125" cy="19050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0" y="0"/>
          <a:ext cx="6715125" cy="19050"/>
        </a:xfrm>
        <a:custGeom>
          <a:avLst/>
          <a:gdLst/>
          <a:ahLst/>
          <a:cxnLst/>
          <a:rect l="0" t="0" r="0" b="0"/>
          <a:pathLst>
            <a:path w="6715125" h="19050">
              <a:moveTo>
                <a:pt x="6715125" y="0"/>
              </a:moveTo>
              <a:lnTo>
                <a:pt x="0" y="0"/>
              </a:lnTo>
              <a:lnTo>
                <a:pt x="0" y="9525"/>
              </a:lnTo>
              <a:lnTo>
                <a:pt x="0" y="19050"/>
              </a:lnTo>
              <a:lnTo>
                <a:pt x="6715125" y="19050"/>
              </a:lnTo>
              <a:lnTo>
                <a:pt x="6715125" y="9525"/>
              </a:lnTo>
              <a:lnTo>
                <a:pt x="671512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45</xdr:row>
      <xdr:rowOff>1048753</xdr:rowOff>
    </xdr:from>
    <xdr:ext cx="6715125" cy="19050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0" y="0"/>
          <a:ext cx="6715125" cy="19050"/>
        </a:xfrm>
        <a:custGeom>
          <a:avLst/>
          <a:gdLst/>
          <a:ahLst/>
          <a:cxnLst/>
          <a:rect l="0" t="0" r="0" b="0"/>
          <a:pathLst>
            <a:path w="6715125" h="19050">
              <a:moveTo>
                <a:pt x="6715125" y="0"/>
              </a:moveTo>
              <a:lnTo>
                <a:pt x="0" y="0"/>
              </a:lnTo>
              <a:lnTo>
                <a:pt x="0" y="9525"/>
              </a:lnTo>
              <a:lnTo>
                <a:pt x="0" y="19050"/>
              </a:lnTo>
              <a:lnTo>
                <a:pt x="6715125" y="19050"/>
              </a:lnTo>
              <a:lnTo>
                <a:pt x="6715125" y="9525"/>
              </a:lnTo>
              <a:lnTo>
                <a:pt x="671512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50</xdr:row>
      <xdr:rowOff>1048752</xdr:rowOff>
    </xdr:from>
    <xdr:ext cx="6715125" cy="19050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0" y="0"/>
          <a:ext cx="6715125" cy="19050"/>
        </a:xfrm>
        <a:custGeom>
          <a:avLst/>
          <a:gdLst/>
          <a:ahLst/>
          <a:cxnLst/>
          <a:rect l="0" t="0" r="0" b="0"/>
          <a:pathLst>
            <a:path w="6715125" h="19050">
              <a:moveTo>
                <a:pt x="6715125" y="0"/>
              </a:moveTo>
              <a:lnTo>
                <a:pt x="0" y="0"/>
              </a:lnTo>
              <a:lnTo>
                <a:pt x="0" y="9525"/>
              </a:lnTo>
              <a:lnTo>
                <a:pt x="0" y="19050"/>
              </a:lnTo>
              <a:lnTo>
                <a:pt x="6715125" y="19050"/>
              </a:lnTo>
              <a:lnTo>
                <a:pt x="6715125" y="9525"/>
              </a:lnTo>
              <a:lnTo>
                <a:pt x="671512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53</xdr:row>
      <xdr:rowOff>1048752</xdr:rowOff>
    </xdr:from>
    <xdr:ext cx="6715125" cy="19050"/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0"/>
          <a:ext cx="6715125" cy="19050"/>
        </a:xfrm>
        <a:custGeom>
          <a:avLst/>
          <a:gdLst/>
          <a:ahLst/>
          <a:cxnLst/>
          <a:rect l="0" t="0" r="0" b="0"/>
          <a:pathLst>
            <a:path w="6715125" h="19050">
              <a:moveTo>
                <a:pt x="6715125" y="0"/>
              </a:moveTo>
              <a:lnTo>
                <a:pt x="0" y="0"/>
              </a:lnTo>
              <a:lnTo>
                <a:pt x="0" y="9525"/>
              </a:lnTo>
              <a:lnTo>
                <a:pt x="0" y="19050"/>
              </a:lnTo>
              <a:lnTo>
                <a:pt x="6715125" y="19050"/>
              </a:lnTo>
              <a:lnTo>
                <a:pt x="6715125" y="9525"/>
              </a:lnTo>
              <a:lnTo>
                <a:pt x="671512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56</xdr:row>
      <xdr:rowOff>1048751</xdr:rowOff>
    </xdr:from>
    <xdr:ext cx="6715125" cy="19050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0" y="0"/>
          <a:ext cx="6715125" cy="19050"/>
        </a:xfrm>
        <a:custGeom>
          <a:avLst/>
          <a:gdLst/>
          <a:ahLst/>
          <a:cxnLst/>
          <a:rect l="0" t="0" r="0" b="0"/>
          <a:pathLst>
            <a:path w="6715125" h="19050">
              <a:moveTo>
                <a:pt x="6715125" y="0"/>
              </a:moveTo>
              <a:lnTo>
                <a:pt x="0" y="0"/>
              </a:lnTo>
              <a:lnTo>
                <a:pt x="0" y="9525"/>
              </a:lnTo>
              <a:lnTo>
                <a:pt x="0" y="19050"/>
              </a:lnTo>
              <a:lnTo>
                <a:pt x="6715125" y="19050"/>
              </a:lnTo>
              <a:lnTo>
                <a:pt x="6715125" y="9525"/>
              </a:lnTo>
              <a:lnTo>
                <a:pt x="671512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61</xdr:row>
      <xdr:rowOff>1048753</xdr:rowOff>
    </xdr:from>
    <xdr:ext cx="6715125" cy="19050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0" y="0"/>
          <a:ext cx="6715125" cy="19050"/>
        </a:xfrm>
        <a:custGeom>
          <a:avLst/>
          <a:gdLst/>
          <a:ahLst/>
          <a:cxnLst/>
          <a:rect l="0" t="0" r="0" b="0"/>
          <a:pathLst>
            <a:path w="6715125" h="19050">
              <a:moveTo>
                <a:pt x="6715125" y="0"/>
              </a:moveTo>
              <a:lnTo>
                <a:pt x="0" y="0"/>
              </a:lnTo>
              <a:lnTo>
                <a:pt x="0" y="9525"/>
              </a:lnTo>
              <a:lnTo>
                <a:pt x="0" y="19050"/>
              </a:lnTo>
              <a:lnTo>
                <a:pt x="6715125" y="19050"/>
              </a:lnTo>
              <a:lnTo>
                <a:pt x="6715125" y="9525"/>
              </a:lnTo>
              <a:lnTo>
                <a:pt x="671512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66</xdr:row>
      <xdr:rowOff>1048753</xdr:rowOff>
    </xdr:from>
    <xdr:ext cx="6715125" cy="19050"/>
    <xdr:sp macro="" textlink="">
      <xdr:nvSpPr>
        <xdr:cNvPr id="14" name="Shape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0" y="0"/>
          <a:ext cx="6715125" cy="19050"/>
        </a:xfrm>
        <a:custGeom>
          <a:avLst/>
          <a:gdLst/>
          <a:ahLst/>
          <a:cxnLst/>
          <a:rect l="0" t="0" r="0" b="0"/>
          <a:pathLst>
            <a:path w="6715125" h="19050">
              <a:moveTo>
                <a:pt x="6715125" y="0"/>
              </a:moveTo>
              <a:lnTo>
                <a:pt x="0" y="0"/>
              </a:lnTo>
              <a:lnTo>
                <a:pt x="0" y="9525"/>
              </a:lnTo>
              <a:lnTo>
                <a:pt x="0" y="19050"/>
              </a:lnTo>
              <a:lnTo>
                <a:pt x="6715125" y="19050"/>
              </a:lnTo>
              <a:lnTo>
                <a:pt x="6715125" y="9525"/>
              </a:lnTo>
              <a:lnTo>
                <a:pt x="671512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69</xdr:row>
      <xdr:rowOff>1048752</xdr:rowOff>
    </xdr:from>
    <xdr:ext cx="6715125" cy="19050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0" y="0"/>
          <a:ext cx="6715125" cy="19050"/>
        </a:xfrm>
        <a:custGeom>
          <a:avLst/>
          <a:gdLst/>
          <a:ahLst/>
          <a:cxnLst/>
          <a:rect l="0" t="0" r="0" b="0"/>
          <a:pathLst>
            <a:path w="6715125" h="19050">
              <a:moveTo>
                <a:pt x="6715125" y="0"/>
              </a:moveTo>
              <a:lnTo>
                <a:pt x="0" y="0"/>
              </a:lnTo>
              <a:lnTo>
                <a:pt x="0" y="9525"/>
              </a:lnTo>
              <a:lnTo>
                <a:pt x="0" y="19050"/>
              </a:lnTo>
              <a:lnTo>
                <a:pt x="6715125" y="19050"/>
              </a:lnTo>
              <a:lnTo>
                <a:pt x="6715125" y="9525"/>
              </a:lnTo>
              <a:lnTo>
                <a:pt x="671512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76</xdr:row>
      <xdr:rowOff>1048752</xdr:rowOff>
    </xdr:from>
    <xdr:ext cx="6715125" cy="19050"/>
    <xdr:sp macro="" textlink="">
      <xdr:nvSpPr>
        <xdr:cNvPr id="16" name="Shape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0" y="0"/>
          <a:ext cx="6715125" cy="19050"/>
        </a:xfrm>
        <a:custGeom>
          <a:avLst/>
          <a:gdLst/>
          <a:ahLst/>
          <a:cxnLst/>
          <a:rect l="0" t="0" r="0" b="0"/>
          <a:pathLst>
            <a:path w="6715125" h="19050">
              <a:moveTo>
                <a:pt x="6715125" y="0"/>
              </a:moveTo>
              <a:lnTo>
                <a:pt x="0" y="0"/>
              </a:lnTo>
              <a:lnTo>
                <a:pt x="0" y="9525"/>
              </a:lnTo>
              <a:lnTo>
                <a:pt x="0" y="19050"/>
              </a:lnTo>
              <a:lnTo>
                <a:pt x="6715125" y="19050"/>
              </a:lnTo>
              <a:lnTo>
                <a:pt x="6715125" y="9525"/>
              </a:lnTo>
              <a:lnTo>
                <a:pt x="671512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84</xdr:row>
      <xdr:rowOff>1048754</xdr:rowOff>
    </xdr:from>
    <xdr:ext cx="6715125" cy="19050"/>
    <xdr:sp macro="" textlink="">
      <xdr:nvSpPr>
        <xdr:cNvPr id="17" name="Shape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0" y="0"/>
          <a:ext cx="6715125" cy="19050"/>
        </a:xfrm>
        <a:custGeom>
          <a:avLst/>
          <a:gdLst/>
          <a:ahLst/>
          <a:cxnLst/>
          <a:rect l="0" t="0" r="0" b="0"/>
          <a:pathLst>
            <a:path w="6715125" h="19050">
              <a:moveTo>
                <a:pt x="6715125" y="0"/>
              </a:moveTo>
              <a:lnTo>
                <a:pt x="0" y="0"/>
              </a:lnTo>
              <a:lnTo>
                <a:pt x="0" y="9525"/>
              </a:lnTo>
              <a:lnTo>
                <a:pt x="0" y="19050"/>
              </a:lnTo>
              <a:lnTo>
                <a:pt x="6715125" y="19050"/>
              </a:lnTo>
              <a:lnTo>
                <a:pt x="6715125" y="9525"/>
              </a:lnTo>
              <a:lnTo>
                <a:pt x="671512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88</xdr:row>
      <xdr:rowOff>1048738</xdr:rowOff>
    </xdr:from>
    <xdr:ext cx="6715125" cy="19050"/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0" y="0"/>
          <a:ext cx="6715125" cy="19050"/>
        </a:xfrm>
        <a:custGeom>
          <a:avLst/>
          <a:gdLst/>
          <a:ahLst/>
          <a:cxnLst/>
          <a:rect l="0" t="0" r="0" b="0"/>
          <a:pathLst>
            <a:path w="6715125" h="19050">
              <a:moveTo>
                <a:pt x="6715125" y="0"/>
              </a:moveTo>
              <a:lnTo>
                <a:pt x="0" y="0"/>
              </a:lnTo>
              <a:lnTo>
                <a:pt x="0" y="9525"/>
              </a:lnTo>
              <a:lnTo>
                <a:pt x="0" y="19050"/>
              </a:lnTo>
              <a:lnTo>
                <a:pt x="6715125" y="19050"/>
              </a:lnTo>
              <a:lnTo>
                <a:pt x="6715125" y="9525"/>
              </a:lnTo>
              <a:lnTo>
                <a:pt x="671512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94</xdr:row>
      <xdr:rowOff>1048740</xdr:rowOff>
    </xdr:from>
    <xdr:ext cx="6715125" cy="19050"/>
    <xdr:sp macro="" textlink="">
      <xdr:nvSpPr>
        <xdr:cNvPr id="19" name="Shape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0" y="0"/>
          <a:ext cx="6715125" cy="19050"/>
        </a:xfrm>
        <a:custGeom>
          <a:avLst/>
          <a:gdLst/>
          <a:ahLst/>
          <a:cxnLst/>
          <a:rect l="0" t="0" r="0" b="0"/>
          <a:pathLst>
            <a:path w="6715125" h="19050">
              <a:moveTo>
                <a:pt x="6715125" y="0"/>
              </a:moveTo>
              <a:lnTo>
                <a:pt x="0" y="0"/>
              </a:lnTo>
              <a:lnTo>
                <a:pt x="0" y="9525"/>
              </a:lnTo>
              <a:lnTo>
                <a:pt x="0" y="19050"/>
              </a:lnTo>
              <a:lnTo>
                <a:pt x="6715125" y="19050"/>
              </a:lnTo>
              <a:lnTo>
                <a:pt x="6715125" y="9525"/>
              </a:lnTo>
              <a:lnTo>
                <a:pt x="671512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98</xdr:row>
      <xdr:rowOff>1048737</xdr:rowOff>
    </xdr:from>
    <xdr:ext cx="6715125" cy="19050"/>
    <xdr:sp macro="" textlink="">
      <xdr:nvSpPr>
        <xdr:cNvPr id="20" name="Shape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0" y="0"/>
          <a:ext cx="6715125" cy="19050"/>
        </a:xfrm>
        <a:custGeom>
          <a:avLst/>
          <a:gdLst/>
          <a:ahLst/>
          <a:cxnLst/>
          <a:rect l="0" t="0" r="0" b="0"/>
          <a:pathLst>
            <a:path w="6715125" h="19050">
              <a:moveTo>
                <a:pt x="6715125" y="0"/>
              </a:moveTo>
              <a:lnTo>
                <a:pt x="0" y="0"/>
              </a:lnTo>
              <a:lnTo>
                <a:pt x="0" y="9525"/>
              </a:lnTo>
              <a:lnTo>
                <a:pt x="0" y="19050"/>
              </a:lnTo>
              <a:lnTo>
                <a:pt x="6715125" y="19050"/>
              </a:lnTo>
              <a:lnTo>
                <a:pt x="6715125" y="9525"/>
              </a:lnTo>
              <a:lnTo>
                <a:pt x="671512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101</xdr:row>
      <xdr:rowOff>1048739</xdr:rowOff>
    </xdr:from>
    <xdr:ext cx="6715125" cy="19050"/>
    <xdr:sp macro="" textlink="">
      <xdr:nvSpPr>
        <xdr:cNvPr id="21" name="Shape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0" y="0"/>
          <a:ext cx="6715125" cy="19050"/>
        </a:xfrm>
        <a:custGeom>
          <a:avLst/>
          <a:gdLst/>
          <a:ahLst/>
          <a:cxnLst/>
          <a:rect l="0" t="0" r="0" b="0"/>
          <a:pathLst>
            <a:path w="6715125" h="19050">
              <a:moveTo>
                <a:pt x="6715125" y="0"/>
              </a:moveTo>
              <a:lnTo>
                <a:pt x="0" y="0"/>
              </a:lnTo>
              <a:lnTo>
                <a:pt x="0" y="9525"/>
              </a:lnTo>
              <a:lnTo>
                <a:pt x="0" y="19050"/>
              </a:lnTo>
              <a:lnTo>
                <a:pt x="6715125" y="19050"/>
              </a:lnTo>
              <a:lnTo>
                <a:pt x="6715125" y="9525"/>
              </a:lnTo>
              <a:lnTo>
                <a:pt x="671512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105</xdr:row>
      <xdr:rowOff>1048742</xdr:rowOff>
    </xdr:from>
    <xdr:ext cx="6715125" cy="19050"/>
    <xdr:sp macro="" textlink="">
      <xdr:nvSpPr>
        <xdr:cNvPr id="22" name="Shape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0" y="0"/>
          <a:ext cx="6715125" cy="19050"/>
        </a:xfrm>
        <a:custGeom>
          <a:avLst/>
          <a:gdLst/>
          <a:ahLst/>
          <a:cxnLst/>
          <a:rect l="0" t="0" r="0" b="0"/>
          <a:pathLst>
            <a:path w="6715125" h="19050">
              <a:moveTo>
                <a:pt x="6715125" y="0"/>
              </a:moveTo>
              <a:lnTo>
                <a:pt x="0" y="0"/>
              </a:lnTo>
              <a:lnTo>
                <a:pt x="0" y="9525"/>
              </a:lnTo>
              <a:lnTo>
                <a:pt x="0" y="19050"/>
              </a:lnTo>
              <a:lnTo>
                <a:pt x="6715125" y="19050"/>
              </a:lnTo>
              <a:lnTo>
                <a:pt x="6715125" y="9525"/>
              </a:lnTo>
              <a:lnTo>
                <a:pt x="671512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108</xdr:row>
      <xdr:rowOff>1048738</xdr:rowOff>
    </xdr:from>
    <xdr:ext cx="6715125" cy="19050"/>
    <xdr:sp macro="" textlink="">
      <xdr:nvSpPr>
        <xdr:cNvPr id="23" name="Shape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0" y="0"/>
          <a:ext cx="6715125" cy="19050"/>
        </a:xfrm>
        <a:custGeom>
          <a:avLst/>
          <a:gdLst/>
          <a:ahLst/>
          <a:cxnLst/>
          <a:rect l="0" t="0" r="0" b="0"/>
          <a:pathLst>
            <a:path w="6715125" h="19050">
              <a:moveTo>
                <a:pt x="6715125" y="0"/>
              </a:moveTo>
              <a:lnTo>
                <a:pt x="0" y="0"/>
              </a:lnTo>
              <a:lnTo>
                <a:pt x="0" y="9525"/>
              </a:lnTo>
              <a:lnTo>
                <a:pt x="0" y="19050"/>
              </a:lnTo>
              <a:lnTo>
                <a:pt x="6715125" y="19050"/>
              </a:lnTo>
              <a:lnTo>
                <a:pt x="6715125" y="9525"/>
              </a:lnTo>
              <a:lnTo>
                <a:pt x="671512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117</xdr:row>
      <xdr:rowOff>1048740</xdr:rowOff>
    </xdr:from>
    <xdr:ext cx="6715125" cy="19050"/>
    <xdr:sp macro="" textlink="">
      <xdr:nvSpPr>
        <xdr:cNvPr id="24" name="Shape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0" y="0"/>
          <a:ext cx="6715125" cy="19050"/>
        </a:xfrm>
        <a:custGeom>
          <a:avLst/>
          <a:gdLst/>
          <a:ahLst/>
          <a:cxnLst/>
          <a:rect l="0" t="0" r="0" b="0"/>
          <a:pathLst>
            <a:path w="6715125" h="19050">
              <a:moveTo>
                <a:pt x="6715125" y="0"/>
              </a:moveTo>
              <a:lnTo>
                <a:pt x="0" y="0"/>
              </a:lnTo>
              <a:lnTo>
                <a:pt x="0" y="9525"/>
              </a:lnTo>
              <a:lnTo>
                <a:pt x="0" y="19050"/>
              </a:lnTo>
              <a:lnTo>
                <a:pt x="6715125" y="19050"/>
              </a:lnTo>
              <a:lnTo>
                <a:pt x="6715125" y="9525"/>
              </a:lnTo>
              <a:lnTo>
                <a:pt x="671512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121</xdr:row>
      <xdr:rowOff>1048737</xdr:rowOff>
    </xdr:from>
    <xdr:ext cx="6715125" cy="19050"/>
    <xdr:sp macro="" textlink="">
      <xdr:nvSpPr>
        <xdr:cNvPr id="25" name="Shape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0" y="0"/>
          <a:ext cx="6715125" cy="19050"/>
        </a:xfrm>
        <a:custGeom>
          <a:avLst/>
          <a:gdLst/>
          <a:ahLst/>
          <a:cxnLst/>
          <a:rect l="0" t="0" r="0" b="0"/>
          <a:pathLst>
            <a:path w="6715125" h="19050">
              <a:moveTo>
                <a:pt x="6715125" y="0"/>
              </a:moveTo>
              <a:lnTo>
                <a:pt x="0" y="0"/>
              </a:lnTo>
              <a:lnTo>
                <a:pt x="0" y="9525"/>
              </a:lnTo>
              <a:lnTo>
                <a:pt x="0" y="19050"/>
              </a:lnTo>
              <a:lnTo>
                <a:pt x="6715125" y="19050"/>
              </a:lnTo>
              <a:lnTo>
                <a:pt x="6715125" y="9525"/>
              </a:lnTo>
              <a:lnTo>
                <a:pt x="671512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124</xdr:row>
      <xdr:rowOff>1048739</xdr:rowOff>
    </xdr:from>
    <xdr:ext cx="6715125" cy="19050"/>
    <xdr:sp macro="" textlink="">
      <xdr:nvSpPr>
        <xdr:cNvPr id="26" name="Shape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0" y="0"/>
          <a:ext cx="6715125" cy="19050"/>
        </a:xfrm>
        <a:custGeom>
          <a:avLst/>
          <a:gdLst/>
          <a:ahLst/>
          <a:cxnLst/>
          <a:rect l="0" t="0" r="0" b="0"/>
          <a:pathLst>
            <a:path w="6715125" h="19050">
              <a:moveTo>
                <a:pt x="6715125" y="0"/>
              </a:moveTo>
              <a:lnTo>
                <a:pt x="0" y="0"/>
              </a:lnTo>
              <a:lnTo>
                <a:pt x="0" y="9525"/>
              </a:lnTo>
              <a:lnTo>
                <a:pt x="0" y="19050"/>
              </a:lnTo>
              <a:lnTo>
                <a:pt x="6715125" y="19050"/>
              </a:lnTo>
              <a:lnTo>
                <a:pt x="6715125" y="9525"/>
              </a:lnTo>
              <a:lnTo>
                <a:pt x="671512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128</xdr:row>
      <xdr:rowOff>1048742</xdr:rowOff>
    </xdr:from>
    <xdr:ext cx="6715125" cy="19050"/>
    <xdr:sp macro="" textlink="">
      <xdr:nvSpPr>
        <xdr:cNvPr id="27" name="Shape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0" y="0"/>
          <a:ext cx="6715125" cy="19050"/>
        </a:xfrm>
        <a:custGeom>
          <a:avLst/>
          <a:gdLst/>
          <a:ahLst/>
          <a:cxnLst/>
          <a:rect l="0" t="0" r="0" b="0"/>
          <a:pathLst>
            <a:path w="6715125" h="19050">
              <a:moveTo>
                <a:pt x="6715125" y="0"/>
              </a:moveTo>
              <a:lnTo>
                <a:pt x="0" y="0"/>
              </a:lnTo>
              <a:lnTo>
                <a:pt x="0" y="9525"/>
              </a:lnTo>
              <a:lnTo>
                <a:pt x="0" y="19050"/>
              </a:lnTo>
              <a:lnTo>
                <a:pt x="6715125" y="19050"/>
              </a:lnTo>
              <a:lnTo>
                <a:pt x="6715125" y="9525"/>
              </a:lnTo>
              <a:lnTo>
                <a:pt x="671512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131</xdr:row>
      <xdr:rowOff>1048738</xdr:rowOff>
    </xdr:from>
    <xdr:ext cx="6715125" cy="19050"/>
    <xdr:sp macro="" textlink="">
      <xdr:nvSpPr>
        <xdr:cNvPr id="28" name="Shape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0" y="0"/>
          <a:ext cx="6715125" cy="19050"/>
        </a:xfrm>
        <a:custGeom>
          <a:avLst/>
          <a:gdLst/>
          <a:ahLst/>
          <a:cxnLst/>
          <a:rect l="0" t="0" r="0" b="0"/>
          <a:pathLst>
            <a:path w="6715125" h="19050">
              <a:moveTo>
                <a:pt x="6715125" y="0"/>
              </a:moveTo>
              <a:lnTo>
                <a:pt x="0" y="0"/>
              </a:lnTo>
              <a:lnTo>
                <a:pt x="0" y="9525"/>
              </a:lnTo>
              <a:lnTo>
                <a:pt x="0" y="19050"/>
              </a:lnTo>
              <a:lnTo>
                <a:pt x="6715125" y="19050"/>
              </a:lnTo>
              <a:lnTo>
                <a:pt x="6715125" y="9525"/>
              </a:lnTo>
              <a:lnTo>
                <a:pt x="671512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134</xdr:row>
      <xdr:rowOff>1048740</xdr:rowOff>
    </xdr:from>
    <xdr:ext cx="6715125" cy="19050"/>
    <xdr:sp macro="" textlink="">
      <xdr:nvSpPr>
        <xdr:cNvPr id="29" name="Shape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0" y="0"/>
          <a:ext cx="6715125" cy="19050"/>
        </a:xfrm>
        <a:custGeom>
          <a:avLst/>
          <a:gdLst/>
          <a:ahLst/>
          <a:cxnLst/>
          <a:rect l="0" t="0" r="0" b="0"/>
          <a:pathLst>
            <a:path w="6715125" h="19050">
              <a:moveTo>
                <a:pt x="6715125" y="0"/>
              </a:moveTo>
              <a:lnTo>
                <a:pt x="0" y="0"/>
              </a:lnTo>
              <a:lnTo>
                <a:pt x="0" y="9525"/>
              </a:lnTo>
              <a:lnTo>
                <a:pt x="0" y="19050"/>
              </a:lnTo>
              <a:lnTo>
                <a:pt x="6715125" y="19050"/>
              </a:lnTo>
              <a:lnTo>
                <a:pt x="6715125" y="9525"/>
              </a:lnTo>
              <a:lnTo>
                <a:pt x="671512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139</xdr:row>
      <xdr:rowOff>1048737</xdr:rowOff>
    </xdr:from>
    <xdr:ext cx="6715125" cy="19050"/>
    <xdr:sp macro="" textlink="">
      <xdr:nvSpPr>
        <xdr:cNvPr id="30" name="Shape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0" y="0"/>
          <a:ext cx="6715125" cy="19050"/>
        </a:xfrm>
        <a:custGeom>
          <a:avLst/>
          <a:gdLst/>
          <a:ahLst/>
          <a:cxnLst/>
          <a:rect l="0" t="0" r="0" b="0"/>
          <a:pathLst>
            <a:path w="6715125" h="19050">
              <a:moveTo>
                <a:pt x="6715125" y="0"/>
              </a:moveTo>
              <a:lnTo>
                <a:pt x="0" y="0"/>
              </a:lnTo>
              <a:lnTo>
                <a:pt x="0" y="9525"/>
              </a:lnTo>
              <a:lnTo>
                <a:pt x="0" y="19050"/>
              </a:lnTo>
              <a:lnTo>
                <a:pt x="6715125" y="19050"/>
              </a:lnTo>
              <a:lnTo>
                <a:pt x="6715125" y="9525"/>
              </a:lnTo>
              <a:lnTo>
                <a:pt x="671512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147</xdr:row>
      <xdr:rowOff>1048739</xdr:rowOff>
    </xdr:from>
    <xdr:ext cx="6715125" cy="19050"/>
    <xdr:sp macro="" textlink="">
      <xdr:nvSpPr>
        <xdr:cNvPr id="31" name="Shape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0" y="0"/>
          <a:ext cx="6715125" cy="19050"/>
        </a:xfrm>
        <a:custGeom>
          <a:avLst/>
          <a:gdLst/>
          <a:ahLst/>
          <a:cxnLst/>
          <a:rect l="0" t="0" r="0" b="0"/>
          <a:pathLst>
            <a:path w="6715125" h="19050">
              <a:moveTo>
                <a:pt x="6715125" y="0"/>
              </a:moveTo>
              <a:lnTo>
                <a:pt x="0" y="0"/>
              </a:lnTo>
              <a:lnTo>
                <a:pt x="0" y="9525"/>
              </a:lnTo>
              <a:lnTo>
                <a:pt x="0" y="19050"/>
              </a:lnTo>
              <a:lnTo>
                <a:pt x="6715125" y="19050"/>
              </a:lnTo>
              <a:lnTo>
                <a:pt x="6715125" y="9525"/>
              </a:lnTo>
              <a:lnTo>
                <a:pt x="671512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151</xdr:row>
      <xdr:rowOff>409932</xdr:rowOff>
    </xdr:from>
    <xdr:ext cx="6715125" cy="19050"/>
    <xdr:sp macro="" textlink="">
      <xdr:nvSpPr>
        <xdr:cNvPr id="32" name="Shape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0" y="0"/>
          <a:ext cx="6715125" cy="19050"/>
        </a:xfrm>
        <a:custGeom>
          <a:avLst/>
          <a:gdLst/>
          <a:ahLst/>
          <a:cxnLst/>
          <a:rect l="0" t="0" r="0" b="0"/>
          <a:pathLst>
            <a:path w="6715125" h="19050">
              <a:moveTo>
                <a:pt x="6715125" y="0"/>
              </a:moveTo>
              <a:lnTo>
                <a:pt x="0" y="0"/>
              </a:lnTo>
              <a:lnTo>
                <a:pt x="0" y="9525"/>
              </a:lnTo>
              <a:lnTo>
                <a:pt x="0" y="19050"/>
              </a:lnTo>
              <a:lnTo>
                <a:pt x="6715125" y="19050"/>
              </a:lnTo>
              <a:lnTo>
                <a:pt x="6715125" y="9525"/>
              </a:lnTo>
              <a:lnTo>
                <a:pt x="671512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167</xdr:row>
      <xdr:rowOff>254349</xdr:rowOff>
    </xdr:from>
    <xdr:ext cx="6715125" cy="19050"/>
    <xdr:sp macro="" textlink="">
      <xdr:nvSpPr>
        <xdr:cNvPr id="33" name="Shape 3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0" y="0"/>
          <a:ext cx="6715125" cy="19050"/>
        </a:xfrm>
        <a:custGeom>
          <a:avLst/>
          <a:gdLst/>
          <a:ahLst/>
          <a:cxnLst/>
          <a:rect l="0" t="0" r="0" b="0"/>
          <a:pathLst>
            <a:path w="6715125" h="19050">
              <a:moveTo>
                <a:pt x="6715125" y="0"/>
              </a:moveTo>
              <a:lnTo>
                <a:pt x="0" y="0"/>
              </a:lnTo>
              <a:lnTo>
                <a:pt x="0" y="9525"/>
              </a:lnTo>
              <a:lnTo>
                <a:pt x="0" y="19050"/>
              </a:lnTo>
              <a:lnTo>
                <a:pt x="6715125" y="19050"/>
              </a:lnTo>
              <a:lnTo>
                <a:pt x="6715125" y="9525"/>
              </a:lnTo>
              <a:lnTo>
                <a:pt x="671512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217</xdr:row>
      <xdr:rowOff>413102</xdr:rowOff>
    </xdr:from>
    <xdr:ext cx="6715125" cy="19050"/>
    <xdr:sp macro="" textlink="">
      <xdr:nvSpPr>
        <xdr:cNvPr id="34" name="Shape 3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0" y="0"/>
          <a:ext cx="6715125" cy="19050"/>
        </a:xfrm>
        <a:custGeom>
          <a:avLst/>
          <a:gdLst/>
          <a:ahLst/>
          <a:cxnLst/>
          <a:rect l="0" t="0" r="0" b="0"/>
          <a:pathLst>
            <a:path w="6715125" h="19050">
              <a:moveTo>
                <a:pt x="6715125" y="0"/>
              </a:moveTo>
              <a:lnTo>
                <a:pt x="0" y="0"/>
              </a:lnTo>
              <a:lnTo>
                <a:pt x="0" y="9525"/>
              </a:lnTo>
              <a:lnTo>
                <a:pt x="0" y="19050"/>
              </a:lnTo>
              <a:lnTo>
                <a:pt x="6715125" y="19050"/>
              </a:lnTo>
              <a:lnTo>
                <a:pt x="6715125" y="9525"/>
              </a:lnTo>
              <a:lnTo>
                <a:pt x="671512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230</xdr:row>
      <xdr:rowOff>1048742</xdr:rowOff>
    </xdr:from>
    <xdr:ext cx="6715125" cy="19050"/>
    <xdr:sp macro="" textlink="">
      <xdr:nvSpPr>
        <xdr:cNvPr id="35" name="Shape 3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0" y="0"/>
          <a:ext cx="6715125" cy="19050"/>
        </a:xfrm>
        <a:custGeom>
          <a:avLst/>
          <a:gdLst/>
          <a:ahLst/>
          <a:cxnLst/>
          <a:rect l="0" t="0" r="0" b="0"/>
          <a:pathLst>
            <a:path w="6715125" h="19050">
              <a:moveTo>
                <a:pt x="6715125" y="0"/>
              </a:moveTo>
              <a:lnTo>
                <a:pt x="0" y="0"/>
              </a:lnTo>
              <a:lnTo>
                <a:pt x="0" y="9525"/>
              </a:lnTo>
              <a:lnTo>
                <a:pt x="0" y="19050"/>
              </a:lnTo>
              <a:lnTo>
                <a:pt x="6715125" y="19050"/>
              </a:lnTo>
              <a:lnTo>
                <a:pt x="6715125" y="9525"/>
              </a:lnTo>
              <a:lnTo>
                <a:pt x="671512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34"/>
  <sheetViews>
    <sheetView tabSelected="1" topLeftCell="A217" zoomScale="70" zoomScaleNormal="70" workbookViewId="0">
      <selection activeCell="R225" sqref="R225:AD225"/>
    </sheetView>
  </sheetViews>
  <sheetFormatPr defaultRowHeight="12.75"/>
  <cols>
    <col min="1" max="1" width="11.5" customWidth="1"/>
    <col min="2" max="2" width="12.6640625" customWidth="1"/>
    <col min="3" max="5" width="1.1640625" customWidth="1"/>
    <col min="6" max="6" width="16.1640625" customWidth="1"/>
    <col min="7" max="7" width="5.83203125" customWidth="1"/>
    <col min="8" max="9" width="1.1640625" customWidth="1"/>
    <col min="10" max="11" width="2.1640625" customWidth="1"/>
    <col min="12" max="13" width="1.1640625" customWidth="1"/>
    <col min="14" max="14" width="2.1640625" customWidth="1"/>
    <col min="15" max="15" width="1.1640625" customWidth="1"/>
    <col min="16" max="16" width="2.1640625" customWidth="1"/>
    <col min="17" max="20" width="1.1640625" customWidth="1"/>
    <col min="21" max="23" width="2.1640625" customWidth="1"/>
    <col min="24" max="24" width="1.1640625" customWidth="1"/>
    <col min="25" max="25" width="2.1640625" customWidth="1"/>
    <col min="26" max="26" width="1.1640625" customWidth="1"/>
    <col min="27" max="27" width="2.1640625" customWidth="1"/>
    <col min="28" max="28" width="22" customWidth="1"/>
    <col min="29" max="30" width="1.1640625" customWidth="1"/>
    <col min="31" max="31" width="28.33203125" bestFit="1" customWidth="1"/>
    <col min="32" max="32" width="22.1640625" bestFit="1" customWidth="1"/>
    <col min="33" max="33" width="12.33203125" bestFit="1" customWidth="1"/>
  </cols>
  <sheetData>
    <row r="1" spans="1:33" ht="149.44999999999999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pans="1:33" ht="33.950000000000003" customHeight="1">
      <c r="A2" s="1" t="s">
        <v>1</v>
      </c>
      <c r="B2" s="2" t="s">
        <v>2</v>
      </c>
      <c r="C2" s="11" t="s">
        <v>3</v>
      </c>
      <c r="D2" s="12"/>
      <c r="E2" s="12"/>
      <c r="F2" s="12"/>
      <c r="G2" s="12"/>
      <c r="H2" s="13"/>
      <c r="I2" s="11" t="s">
        <v>4</v>
      </c>
      <c r="J2" s="12"/>
      <c r="K2" s="12"/>
      <c r="L2" s="12"/>
      <c r="M2" s="12"/>
      <c r="N2" s="12"/>
      <c r="O2" s="12"/>
      <c r="P2" s="12"/>
      <c r="Q2" s="13"/>
      <c r="R2" s="11" t="s">
        <v>5</v>
      </c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3"/>
      <c r="AE2" s="34" t="s">
        <v>177</v>
      </c>
      <c r="AF2" s="35" t="s">
        <v>178</v>
      </c>
      <c r="AG2" s="36" t="s">
        <v>179</v>
      </c>
    </row>
    <row r="3" spans="1:33" ht="18.95" customHeight="1">
      <c r="A3" s="4">
        <v>1</v>
      </c>
      <c r="B3" s="5">
        <v>605</v>
      </c>
      <c r="C3" s="14" t="s">
        <v>7</v>
      </c>
      <c r="D3" s="15"/>
      <c r="E3" s="15"/>
      <c r="F3" s="15"/>
      <c r="G3" s="15"/>
      <c r="H3" s="16"/>
      <c r="I3" s="17">
        <v>1</v>
      </c>
      <c r="J3" s="18"/>
      <c r="K3" s="18"/>
      <c r="L3" s="18"/>
      <c r="M3" s="18"/>
      <c r="N3" s="18"/>
      <c r="O3" s="18"/>
      <c r="P3" s="18"/>
      <c r="Q3" s="19"/>
      <c r="R3" s="14" t="s">
        <v>8</v>
      </c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6"/>
      <c r="AE3" s="37">
        <v>30</v>
      </c>
      <c r="AF3" s="38">
        <v>100</v>
      </c>
      <c r="AG3" s="39">
        <f>AE3+AF3</f>
        <v>130</v>
      </c>
    </row>
    <row r="4" spans="1:33" ht="21" customHeight="1">
      <c r="A4" s="4">
        <v>2</v>
      </c>
      <c r="B4" s="5">
        <v>610</v>
      </c>
      <c r="C4" s="14" t="s">
        <v>9</v>
      </c>
      <c r="D4" s="15"/>
      <c r="E4" s="15"/>
      <c r="F4" s="15"/>
      <c r="G4" s="15"/>
      <c r="H4" s="16"/>
      <c r="I4" s="17">
        <v>1</v>
      </c>
      <c r="J4" s="18"/>
      <c r="K4" s="18"/>
      <c r="L4" s="18"/>
      <c r="M4" s="18"/>
      <c r="N4" s="18"/>
      <c r="O4" s="18"/>
      <c r="P4" s="18"/>
      <c r="Q4" s="19"/>
      <c r="R4" s="14" t="s">
        <v>8</v>
      </c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6"/>
      <c r="AE4" s="37">
        <v>27</v>
      </c>
      <c r="AF4" s="38">
        <v>99</v>
      </c>
      <c r="AG4" s="39">
        <f t="shared" ref="AG4:AG7" si="0">AE4+AF4</f>
        <v>126</v>
      </c>
    </row>
    <row r="5" spans="1:33" ht="18.95" customHeight="1">
      <c r="A5" s="4">
        <v>3</v>
      </c>
      <c r="B5" s="5">
        <v>607</v>
      </c>
      <c r="C5" s="14" t="s">
        <v>10</v>
      </c>
      <c r="D5" s="15"/>
      <c r="E5" s="15"/>
      <c r="F5" s="15"/>
      <c r="G5" s="15"/>
      <c r="H5" s="16"/>
      <c r="I5" s="17">
        <v>1</v>
      </c>
      <c r="J5" s="18"/>
      <c r="K5" s="18"/>
      <c r="L5" s="18"/>
      <c r="M5" s="18"/>
      <c r="N5" s="18"/>
      <c r="O5" s="18"/>
      <c r="P5" s="18"/>
      <c r="Q5" s="19"/>
      <c r="R5" s="14" t="s">
        <v>11</v>
      </c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6"/>
      <c r="AE5" s="37">
        <v>24</v>
      </c>
      <c r="AF5" s="38">
        <v>98</v>
      </c>
      <c r="AG5" s="39">
        <f t="shared" si="0"/>
        <v>122</v>
      </c>
    </row>
    <row r="6" spans="1:33" ht="33.950000000000003" customHeight="1">
      <c r="A6" s="4">
        <v>4</v>
      </c>
      <c r="B6" s="5">
        <v>601</v>
      </c>
      <c r="C6" s="14" t="s">
        <v>12</v>
      </c>
      <c r="D6" s="15"/>
      <c r="E6" s="15"/>
      <c r="F6" s="15"/>
      <c r="G6" s="15"/>
      <c r="H6" s="16"/>
      <c r="I6" s="17">
        <v>1</v>
      </c>
      <c r="J6" s="18"/>
      <c r="K6" s="18"/>
      <c r="L6" s="18"/>
      <c r="M6" s="18"/>
      <c r="N6" s="18"/>
      <c r="O6" s="18"/>
      <c r="P6" s="18"/>
      <c r="Q6" s="19"/>
      <c r="R6" s="14" t="s">
        <v>13</v>
      </c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6"/>
      <c r="AE6" s="37">
        <v>21</v>
      </c>
      <c r="AF6" s="38">
        <v>97</v>
      </c>
      <c r="AG6" s="39">
        <f t="shared" si="0"/>
        <v>118</v>
      </c>
    </row>
    <row r="7" spans="1:33" ht="18.95" customHeight="1">
      <c r="A7" s="4">
        <v>5</v>
      </c>
      <c r="B7" s="5">
        <v>606</v>
      </c>
      <c r="C7" s="14" t="s">
        <v>14</v>
      </c>
      <c r="D7" s="15"/>
      <c r="E7" s="15"/>
      <c r="F7" s="15"/>
      <c r="G7" s="15"/>
      <c r="H7" s="16"/>
      <c r="I7" s="17">
        <v>1</v>
      </c>
      <c r="J7" s="18"/>
      <c r="K7" s="18"/>
      <c r="L7" s="18"/>
      <c r="M7" s="18"/>
      <c r="N7" s="18"/>
      <c r="O7" s="18"/>
      <c r="P7" s="18"/>
      <c r="Q7" s="19"/>
      <c r="R7" s="14" t="s">
        <v>15</v>
      </c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6"/>
      <c r="AE7" s="37">
        <v>18</v>
      </c>
      <c r="AF7" s="38">
        <v>96</v>
      </c>
      <c r="AG7" s="39">
        <f t="shared" si="0"/>
        <v>114</v>
      </c>
    </row>
    <row r="8" spans="1:33" ht="21" customHeight="1">
      <c r="A8" s="4">
        <v>6</v>
      </c>
      <c r="B8" s="5">
        <v>609</v>
      </c>
      <c r="C8" s="14" t="s">
        <v>16</v>
      </c>
      <c r="D8" s="15"/>
      <c r="E8" s="15"/>
      <c r="F8" s="15"/>
      <c r="G8" s="15"/>
      <c r="H8" s="16"/>
      <c r="I8" s="17">
        <v>1</v>
      </c>
      <c r="J8" s="18"/>
      <c r="K8" s="18"/>
      <c r="L8" s="18"/>
      <c r="M8" s="18"/>
      <c r="N8" s="18"/>
      <c r="O8" s="18"/>
      <c r="P8" s="18"/>
      <c r="Q8" s="19"/>
      <c r="R8" s="14" t="s">
        <v>8</v>
      </c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6"/>
      <c r="AE8" s="37">
        <v>15</v>
      </c>
      <c r="AF8" s="38">
        <v>95</v>
      </c>
      <c r="AG8" s="39">
        <f t="shared" ref="AG8:AG13" si="1">AE8+AF8</f>
        <v>110</v>
      </c>
    </row>
    <row r="9" spans="1:33" ht="18.95" customHeight="1">
      <c r="A9" s="4">
        <v>7</v>
      </c>
      <c r="B9" s="5">
        <v>603</v>
      </c>
      <c r="C9" s="14" t="s">
        <v>17</v>
      </c>
      <c r="D9" s="15"/>
      <c r="E9" s="15"/>
      <c r="F9" s="15"/>
      <c r="G9" s="15"/>
      <c r="H9" s="16"/>
      <c r="I9" s="17">
        <v>1</v>
      </c>
      <c r="J9" s="18"/>
      <c r="K9" s="18"/>
      <c r="L9" s="18"/>
      <c r="M9" s="18"/>
      <c r="N9" s="18"/>
      <c r="O9" s="18"/>
      <c r="P9" s="18"/>
      <c r="Q9" s="19"/>
      <c r="R9" s="14" t="s">
        <v>8</v>
      </c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6"/>
      <c r="AE9" s="37">
        <v>12</v>
      </c>
      <c r="AF9" s="38">
        <v>94</v>
      </c>
      <c r="AG9" s="39">
        <f t="shared" si="1"/>
        <v>106</v>
      </c>
    </row>
    <row r="10" spans="1:33" ht="20.100000000000001" customHeight="1">
      <c r="A10" s="4">
        <v>8</v>
      </c>
      <c r="B10" s="5">
        <v>611</v>
      </c>
      <c r="C10" s="14" t="s">
        <v>18</v>
      </c>
      <c r="D10" s="15"/>
      <c r="E10" s="15"/>
      <c r="F10" s="15"/>
      <c r="G10" s="15"/>
      <c r="H10" s="16"/>
      <c r="I10" s="17">
        <v>1</v>
      </c>
      <c r="J10" s="18"/>
      <c r="K10" s="18"/>
      <c r="L10" s="18"/>
      <c r="M10" s="18"/>
      <c r="N10" s="18"/>
      <c r="O10" s="18"/>
      <c r="P10" s="18"/>
      <c r="Q10" s="19"/>
      <c r="R10" s="14" t="s">
        <v>8</v>
      </c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6"/>
      <c r="AE10" s="37">
        <v>9</v>
      </c>
      <c r="AF10" s="38">
        <v>93</v>
      </c>
      <c r="AG10" s="39">
        <f t="shared" si="1"/>
        <v>102</v>
      </c>
    </row>
    <row r="11" spans="1:33" ht="33" customHeight="1">
      <c r="A11" s="4">
        <v>9</v>
      </c>
      <c r="B11" s="5">
        <v>602</v>
      </c>
      <c r="C11" s="14" t="s">
        <v>19</v>
      </c>
      <c r="D11" s="15"/>
      <c r="E11" s="15"/>
      <c r="F11" s="15"/>
      <c r="G11" s="15"/>
      <c r="H11" s="16"/>
      <c r="I11" s="17">
        <v>1</v>
      </c>
      <c r="J11" s="18"/>
      <c r="K11" s="18"/>
      <c r="L11" s="18"/>
      <c r="M11" s="18"/>
      <c r="N11" s="18"/>
      <c r="O11" s="18"/>
      <c r="P11" s="18"/>
      <c r="Q11" s="19"/>
      <c r="R11" s="14" t="s">
        <v>20</v>
      </c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6"/>
      <c r="AE11" s="37">
        <v>6</v>
      </c>
      <c r="AF11" s="38">
        <v>92</v>
      </c>
      <c r="AG11" s="39">
        <f t="shared" si="1"/>
        <v>98</v>
      </c>
    </row>
    <row r="12" spans="1:33" ht="33.950000000000003" customHeight="1">
      <c r="A12" s="4">
        <v>10</v>
      </c>
      <c r="B12" s="5">
        <v>604</v>
      </c>
      <c r="C12" s="14" t="s">
        <v>21</v>
      </c>
      <c r="D12" s="15"/>
      <c r="E12" s="15"/>
      <c r="F12" s="15"/>
      <c r="G12" s="15"/>
      <c r="H12" s="16"/>
      <c r="I12" s="17">
        <v>1</v>
      </c>
      <c r="J12" s="18"/>
      <c r="K12" s="18"/>
      <c r="L12" s="18"/>
      <c r="M12" s="18"/>
      <c r="N12" s="18"/>
      <c r="O12" s="18"/>
      <c r="P12" s="18"/>
      <c r="Q12" s="19"/>
      <c r="R12" s="14" t="s">
        <v>20</v>
      </c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6"/>
      <c r="AE12" s="37">
        <v>3</v>
      </c>
      <c r="AF12" s="38">
        <v>91</v>
      </c>
      <c r="AG12" s="39">
        <f t="shared" si="1"/>
        <v>94</v>
      </c>
    </row>
    <row r="13" spans="1:33" ht="33.950000000000003" customHeight="1">
      <c r="A13" s="4">
        <v>11</v>
      </c>
      <c r="B13" s="5">
        <v>608</v>
      </c>
      <c r="C13" s="14" t="s">
        <v>22</v>
      </c>
      <c r="D13" s="15"/>
      <c r="E13" s="15"/>
      <c r="F13" s="15"/>
      <c r="G13" s="15"/>
      <c r="H13" s="16"/>
      <c r="I13" s="17">
        <v>1</v>
      </c>
      <c r="J13" s="18"/>
      <c r="K13" s="18"/>
      <c r="L13" s="18"/>
      <c r="M13" s="18"/>
      <c r="N13" s="18"/>
      <c r="O13" s="18"/>
      <c r="P13" s="18"/>
      <c r="Q13" s="19"/>
      <c r="R13" s="14" t="s">
        <v>20</v>
      </c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6"/>
      <c r="AE13" s="37">
        <v>0</v>
      </c>
      <c r="AF13" s="38">
        <v>90</v>
      </c>
      <c r="AG13" s="39">
        <f t="shared" si="1"/>
        <v>90</v>
      </c>
    </row>
    <row r="14" spans="1:33" ht="149.44999999999999" customHeight="1">
      <c r="A14" s="20" t="s">
        <v>23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</row>
    <row r="15" spans="1:33" ht="33.950000000000003" customHeight="1">
      <c r="A15" s="1" t="s">
        <v>1</v>
      </c>
      <c r="B15" s="2" t="s">
        <v>2</v>
      </c>
      <c r="C15" s="11" t="s">
        <v>3</v>
      </c>
      <c r="D15" s="12"/>
      <c r="E15" s="12"/>
      <c r="F15" s="12"/>
      <c r="G15" s="12"/>
      <c r="H15" s="12"/>
      <c r="I15" s="13"/>
      <c r="J15" s="11" t="s">
        <v>4</v>
      </c>
      <c r="K15" s="12"/>
      <c r="L15" s="12"/>
      <c r="M15" s="12"/>
      <c r="N15" s="12"/>
      <c r="O15" s="12"/>
      <c r="P15" s="12"/>
      <c r="Q15" s="12"/>
      <c r="R15" s="12"/>
      <c r="S15" s="13"/>
      <c r="T15" s="11" t="s">
        <v>5</v>
      </c>
      <c r="U15" s="12"/>
      <c r="V15" s="12"/>
      <c r="W15" s="12"/>
      <c r="X15" s="12"/>
      <c r="Y15" s="12"/>
      <c r="Z15" s="12"/>
      <c r="AA15" s="12"/>
      <c r="AB15" s="12"/>
      <c r="AC15" s="12"/>
      <c r="AD15" s="13"/>
      <c r="AE15" s="34" t="s">
        <v>177</v>
      </c>
      <c r="AF15" s="35" t="s">
        <v>178</v>
      </c>
      <c r="AG15" s="36" t="s">
        <v>179</v>
      </c>
    </row>
    <row r="16" spans="1:33" ht="18.95" customHeight="1">
      <c r="A16" s="4">
        <v>1</v>
      </c>
      <c r="B16" s="5">
        <v>618</v>
      </c>
      <c r="C16" s="14" t="s">
        <v>24</v>
      </c>
      <c r="D16" s="15"/>
      <c r="E16" s="15"/>
      <c r="F16" s="15"/>
      <c r="G16" s="15"/>
      <c r="H16" s="15"/>
      <c r="I16" s="16"/>
      <c r="J16" s="17">
        <v>1</v>
      </c>
      <c r="K16" s="18"/>
      <c r="L16" s="18"/>
      <c r="M16" s="18"/>
      <c r="N16" s="18"/>
      <c r="O16" s="18"/>
      <c r="P16" s="18"/>
      <c r="Q16" s="18"/>
      <c r="R16" s="18"/>
      <c r="S16" s="19"/>
      <c r="T16" s="14" t="s">
        <v>25</v>
      </c>
      <c r="U16" s="15"/>
      <c r="V16" s="15"/>
      <c r="W16" s="15"/>
      <c r="X16" s="15"/>
      <c r="Y16" s="15"/>
      <c r="Z16" s="15"/>
      <c r="AA16" s="15"/>
      <c r="AB16" s="15"/>
      <c r="AC16" s="15"/>
      <c r="AD16" s="16"/>
      <c r="AE16" s="37">
        <v>15</v>
      </c>
      <c r="AF16" s="38">
        <v>100</v>
      </c>
      <c r="AG16" s="39">
        <f>AE16+AF16</f>
        <v>115</v>
      </c>
    </row>
    <row r="17" spans="1:33" ht="33.950000000000003" customHeight="1">
      <c r="A17" s="4">
        <v>2</v>
      </c>
      <c r="B17" s="5">
        <v>617</v>
      </c>
      <c r="C17" s="14" t="s">
        <v>26</v>
      </c>
      <c r="D17" s="15"/>
      <c r="E17" s="15"/>
      <c r="F17" s="15"/>
      <c r="G17" s="15"/>
      <c r="H17" s="15"/>
      <c r="I17" s="16"/>
      <c r="J17" s="17">
        <v>1</v>
      </c>
      <c r="K17" s="18"/>
      <c r="L17" s="18"/>
      <c r="M17" s="18"/>
      <c r="N17" s="18"/>
      <c r="O17" s="18"/>
      <c r="P17" s="18"/>
      <c r="Q17" s="18"/>
      <c r="R17" s="18"/>
      <c r="S17" s="19"/>
      <c r="T17" s="14" t="s">
        <v>27</v>
      </c>
      <c r="U17" s="15"/>
      <c r="V17" s="15"/>
      <c r="W17" s="15"/>
      <c r="X17" s="15"/>
      <c r="Y17" s="15"/>
      <c r="Z17" s="15"/>
      <c r="AA17" s="15"/>
      <c r="AB17" s="15"/>
      <c r="AC17" s="15"/>
      <c r="AD17" s="16"/>
      <c r="AE17" s="37">
        <v>12</v>
      </c>
      <c r="AF17" s="38">
        <v>99</v>
      </c>
      <c r="AG17" s="39">
        <f t="shared" ref="AG17:AG21" si="2">AE17+AF17</f>
        <v>111</v>
      </c>
    </row>
    <row r="18" spans="1:33" ht="33.950000000000003" customHeight="1">
      <c r="A18" s="4">
        <v>3</v>
      </c>
      <c r="B18" s="5">
        <v>614</v>
      </c>
      <c r="C18" s="14" t="s">
        <v>28</v>
      </c>
      <c r="D18" s="15"/>
      <c r="E18" s="15"/>
      <c r="F18" s="15"/>
      <c r="G18" s="15"/>
      <c r="H18" s="15"/>
      <c r="I18" s="16"/>
      <c r="J18" s="17">
        <v>1</v>
      </c>
      <c r="K18" s="18"/>
      <c r="L18" s="18"/>
      <c r="M18" s="18"/>
      <c r="N18" s="18"/>
      <c r="O18" s="18"/>
      <c r="P18" s="18"/>
      <c r="Q18" s="18"/>
      <c r="R18" s="18"/>
      <c r="S18" s="19"/>
      <c r="T18" s="14" t="s">
        <v>27</v>
      </c>
      <c r="U18" s="15"/>
      <c r="V18" s="15"/>
      <c r="W18" s="15"/>
      <c r="X18" s="15"/>
      <c r="Y18" s="15"/>
      <c r="Z18" s="15"/>
      <c r="AA18" s="15"/>
      <c r="AB18" s="15"/>
      <c r="AC18" s="15"/>
      <c r="AD18" s="16"/>
      <c r="AE18" s="37">
        <v>9</v>
      </c>
      <c r="AF18" s="38">
        <v>98</v>
      </c>
      <c r="AG18" s="39">
        <f t="shared" si="2"/>
        <v>107</v>
      </c>
    </row>
    <row r="19" spans="1:33" ht="33.950000000000003" customHeight="1">
      <c r="A19" s="4">
        <v>4</v>
      </c>
      <c r="B19" s="5">
        <v>615</v>
      </c>
      <c r="C19" s="14" t="s">
        <v>29</v>
      </c>
      <c r="D19" s="15"/>
      <c r="E19" s="15"/>
      <c r="F19" s="15"/>
      <c r="G19" s="15"/>
      <c r="H19" s="15"/>
      <c r="I19" s="16"/>
      <c r="J19" s="17">
        <v>1</v>
      </c>
      <c r="K19" s="18"/>
      <c r="L19" s="18"/>
      <c r="M19" s="18"/>
      <c r="N19" s="18"/>
      <c r="O19" s="18"/>
      <c r="P19" s="18"/>
      <c r="Q19" s="18"/>
      <c r="R19" s="18"/>
      <c r="S19" s="19"/>
      <c r="T19" s="14" t="s">
        <v>30</v>
      </c>
      <c r="U19" s="15"/>
      <c r="V19" s="15"/>
      <c r="W19" s="15"/>
      <c r="X19" s="15"/>
      <c r="Y19" s="15"/>
      <c r="Z19" s="15"/>
      <c r="AA19" s="15"/>
      <c r="AB19" s="15"/>
      <c r="AC19" s="15"/>
      <c r="AD19" s="16"/>
      <c r="AE19" s="37">
        <v>6</v>
      </c>
      <c r="AF19" s="38">
        <v>97</v>
      </c>
      <c r="AG19" s="39">
        <f t="shared" si="2"/>
        <v>103</v>
      </c>
    </row>
    <row r="20" spans="1:33" ht="33" customHeight="1">
      <c r="A20" s="4">
        <v>5</v>
      </c>
      <c r="B20" s="5">
        <v>616</v>
      </c>
      <c r="C20" s="14" t="s">
        <v>31</v>
      </c>
      <c r="D20" s="15"/>
      <c r="E20" s="15"/>
      <c r="F20" s="15"/>
      <c r="G20" s="15"/>
      <c r="H20" s="15"/>
      <c r="I20" s="16"/>
      <c r="J20" s="17">
        <v>1</v>
      </c>
      <c r="K20" s="18"/>
      <c r="L20" s="18"/>
      <c r="M20" s="18"/>
      <c r="N20" s="18"/>
      <c r="O20" s="18"/>
      <c r="P20" s="18"/>
      <c r="Q20" s="18"/>
      <c r="R20" s="18"/>
      <c r="S20" s="19"/>
      <c r="T20" s="14" t="s">
        <v>30</v>
      </c>
      <c r="U20" s="15"/>
      <c r="V20" s="15"/>
      <c r="W20" s="15"/>
      <c r="X20" s="15"/>
      <c r="Y20" s="15"/>
      <c r="Z20" s="15"/>
      <c r="AA20" s="15"/>
      <c r="AB20" s="15"/>
      <c r="AC20" s="15"/>
      <c r="AD20" s="16"/>
      <c r="AE20" s="37">
        <v>3</v>
      </c>
      <c r="AF20" s="38">
        <v>96</v>
      </c>
      <c r="AG20" s="39">
        <f t="shared" si="2"/>
        <v>99</v>
      </c>
    </row>
    <row r="21" spans="1:33" ht="33.6" customHeight="1">
      <c r="A21" s="4">
        <v>6</v>
      </c>
      <c r="B21" s="5">
        <v>613</v>
      </c>
      <c r="C21" s="14" t="s">
        <v>32</v>
      </c>
      <c r="D21" s="15"/>
      <c r="E21" s="15"/>
      <c r="F21" s="15"/>
      <c r="G21" s="15"/>
      <c r="H21" s="15"/>
      <c r="I21" s="16"/>
      <c r="J21" s="17">
        <v>1</v>
      </c>
      <c r="K21" s="18"/>
      <c r="L21" s="18"/>
      <c r="M21" s="18"/>
      <c r="N21" s="18"/>
      <c r="O21" s="18"/>
      <c r="P21" s="18"/>
      <c r="Q21" s="18"/>
      <c r="R21" s="18"/>
      <c r="S21" s="19"/>
      <c r="T21" s="14" t="s">
        <v>30</v>
      </c>
      <c r="U21" s="15"/>
      <c r="V21" s="15"/>
      <c r="W21" s="15"/>
      <c r="X21" s="15"/>
      <c r="Y21" s="15"/>
      <c r="Z21" s="15"/>
      <c r="AA21" s="15"/>
      <c r="AB21" s="15"/>
      <c r="AC21" s="15"/>
      <c r="AD21" s="16"/>
      <c r="AE21" s="37">
        <v>0</v>
      </c>
      <c r="AF21" s="38">
        <v>95</v>
      </c>
      <c r="AG21" s="39">
        <f t="shared" si="2"/>
        <v>95</v>
      </c>
    </row>
    <row r="22" spans="1:33" ht="149.44999999999999" customHeight="1">
      <c r="A22" s="20" t="s">
        <v>33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</row>
    <row r="23" spans="1:33" ht="33.950000000000003" customHeight="1">
      <c r="A23" s="1" t="s">
        <v>1</v>
      </c>
      <c r="B23" s="2" t="s">
        <v>2</v>
      </c>
      <c r="C23" s="11" t="s">
        <v>3</v>
      </c>
      <c r="D23" s="12"/>
      <c r="E23" s="12"/>
      <c r="F23" s="12"/>
      <c r="G23" s="13"/>
      <c r="H23" s="11" t="s">
        <v>4</v>
      </c>
      <c r="I23" s="12"/>
      <c r="J23" s="12"/>
      <c r="K23" s="12"/>
      <c r="L23" s="12"/>
      <c r="M23" s="12"/>
      <c r="N23" s="12"/>
      <c r="O23" s="12"/>
      <c r="P23" s="13"/>
      <c r="Q23" s="11" t="s">
        <v>5</v>
      </c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3"/>
      <c r="AE23" s="34" t="s">
        <v>177</v>
      </c>
      <c r="AF23" s="35" t="s">
        <v>178</v>
      </c>
      <c r="AG23" s="36" t="s">
        <v>179</v>
      </c>
    </row>
    <row r="24" spans="1:33" ht="18.95" customHeight="1">
      <c r="A24" s="4">
        <v>1</v>
      </c>
      <c r="B24" s="5">
        <v>622</v>
      </c>
      <c r="C24" s="14" t="s">
        <v>34</v>
      </c>
      <c r="D24" s="15"/>
      <c r="E24" s="15"/>
      <c r="F24" s="15"/>
      <c r="G24" s="16"/>
      <c r="H24" s="17">
        <v>1</v>
      </c>
      <c r="I24" s="18"/>
      <c r="J24" s="18"/>
      <c r="K24" s="18"/>
      <c r="L24" s="18"/>
      <c r="M24" s="18"/>
      <c r="N24" s="18"/>
      <c r="O24" s="18"/>
      <c r="P24" s="19"/>
      <c r="Q24" s="14" t="s">
        <v>13</v>
      </c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6"/>
      <c r="AE24" s="37">
        <v>9</v>
      </c>
      <c r="AF24" s="38">
        <v>100</v>
      </c>
      <c r="AG24" s="39">
        <f>AE24+AF24</f>
        <v>109</v>
      </c>
    </row>
    <row r="25" spans="1:33" ht="33.950000000000003" customHeight="1">
      <c r="A25" s="4">
        <v>2</v>
      </c>
      <c r="B25" s="5">
        <v>623</v>
      </c>
      <c r="C25" s="14" t="s">
        <v>35</v>
      </c>
      <c r="D25" s="15"/>
      <c r="E25" s="15"/>
      <c r="F25" s="15"/>
      <c r="G25" s="16"/>
      <c r="H25" s="17">
        <v>1</v>
      </c>
      <c r="I25" s="18"/>
      <c r="J25" s="18"/>
      <c r="K25" s="18"/>
      <c r="L25" s="18"/>
      <c r="M25" s="18"/>
      <c r="N25" s="18"/>
      <c r="O25" s="18"/>
      <c r="P25" s="19"/>
      <c r="Q25" s="14" t="s">
        <v>27</v>
      </c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6"/>
      <c r="AE25" s="37">
        <v>6</v>
      </c>
      <c r="AF25" s="38">
        <v>99</v>
      </c>
      <c r="AG25" s="39">
        <f t="shared" ref="AG25:AG27" si="3">AE25+AF25</f>
        <v>105</v>
      </c>
    </row>
    <row r="26" spans="1:33" ht="20.100000000000001" customHeight="1">
      <c r="A26" s="4">
        <v>3</v>
      </c>
      <c r="B26" s="5">
        <v>624</v>
      </c>
      <c r="C26" s="14" t="s">
        <v>36</v>
      </c>
      <c r="D26" s="15"/>
      <c r="E26" s="15"/>
      <c r="F26" s="15"/>
      <c r="G26" s="16"/>
      <c r="H26" s="17">
        <v>1</v>
      </c>
      <c r="I26" s="18"/>
      <c r="J26" s="18"/>
      <c r="K26" s="18"/>
      <c r="L26" s="18"/>
      <c r="M26" s="18"/>
      <c r="N26" s="18"/>
      <c r="O26" s="18"/>
      <c r="P26" s="19"/>
      <c r="Q26" s="14" t="s">
        <v>8</v>
      </c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6"/>
      <c r="AE26" s="37">
        <v>3</v>
      </c>
      <c r="AF26" s="38">
        <v>98</v>
      </c>
      <c r="AG26" s="39">
        <f t="shared" si="3"/>
        <v>101</v>
      </c>
    </row>
    <row r="27" spans="1:33" ht="33.6" customHeight="1">
      <c r="A27" s="4">
        <v>4</v>
      </c>
      <c r="B27" s="5">
        <v>621</v>
      </c>
      <c r="C27" s="14" t="s">
        <v>37</v>
      </c>
      <c r="D27" s="15"/>
      <c r="E27" s="15"/>
      <c r="F27" s="15"/>
      <c r="G27" s="16"/>
      <c r="H27" s="17">
        <v>1</v>
      </c>
      <c r="I27" s="18"/>
      <c r="J27" s="18"/>
      <c r="K27" s="18"/>
      <c r="L27" s="18"/>
      <c r="M27" s="18"/>
      <c r="N27" s="18"/>
      <c r="O27" s="18"/>
      <c r="P27" s="19"/>
      <c r="Q27" s="14" t="s">
        <v>20</v>
      </c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6"/>
      <c r="AE27" s="37">
        <v>0</v>
      </c>
      <c r="AF27" s="38">
        <v>97</v>
      </c>
      <c r="AG27" s="39">
        <f t="shared" si="3"/>
        <v>97</v>
      </c>
    </row>
    <row r="28" spans="1:33" ht="149.44999999999999" customHeight="1">
      <c r="A28" s="21" t="s">
        <v>38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3" ht="33.950000000000003" customHeight="1">
      <c r="A29" s="1" t="s">
        <v>1</v>
      </c>
      <c r="B29" s="2" t="s">
        <v>2</v>
      </c>
      <c r="C29" s="11" t="s">
        <v>3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3"/>
      <c r="O29" s="11" t="s">
        <v>4</v>
      </c>
      <c r="P29" s="12"/>
      <c r="Q29" s="12"/>
      <c r="R29" s="12"/>
      <c r="S29" s="12"/>
      <c r="T29" s="12"/>
      <c r="U29" s="12"/>
      <c r="V29" s="12"/>
      <c r="W29" s="13"/>
      <c r="X29" s="11" t="s">
        <v>5</v>
      </c>
      <c r="Y29" s="12"/>
      <c r="Z29" s="12"/>
      <c r="AA29" s="12"/>
      <c r="AB29" s="12"/>
      <c r="AC29" s="12"/>
      <c r="AD29" s="13"/>
      <c r="AE29" s="34" t="s">
        <v>177</v>
      </c>
      <c r="AF29" s="35" t="s">
        <v>178</v>
      </c>
      <c r="AG29" s="36" t="s">
        <v>179</v>
      </c>
    </row>
    <row r="30" spans="1:33" ht="33.950000000000003" customHeight="1">
      <c r="A30" s="4">
        <v>1</v>
      </c>
      <c r="B30" s="5">
        <v>633</v>
      </c>
      <c r="C30" s="14" t="s">
        <v>39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7">
        <v>2</v>
      </c>
      <c r="P30" s="18"/>
      <c r="Q30" s="18"/>
      <c r="R30" s="18"/>
      <c r="S30" s="18"/>
      <c r="T30" s="18"/>
      <c r="U30" s="18"/>
      <c r="V30" s="18"/>
      <c r="W30" s="19"/>
      <c r="X30" s="14" t="s">
        <v>15</v>
      </c>
      <c r="Y30" s="15"/>
      <c r="Z30" s="15"/>
      <c r="AA30" s="15"/>
      <c r="AB30" s="15"/>
      <c r="AC30" s="15"/>
      <c r="AD30" s="16"/>
      <c r="AE30" s="37">
        <v>6</v>
      </c>
      <c r="AF30" s="38">
        <v>100</v>
      </c>
      <c r="AG30" s="39">
        <f>AE30+AF30</f>
        <v>106</v>
      </c>
    </row>
    <row r="31" spans="1:33" ht="33" customHeight="1">
      <c r="A31" s="4">
        <v>2</v>
      </c>
      <c r="B31" s="5">
        <v>635</v>
      </c>
      <c r="C31" s="14" t="s">
        <v>40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7">
        <v>2</v>
      </c>
      <c r="P31" s="18"/>
      <c r="Q31" s="18"/>
      <c r="R31" s="18"/>
      <c r="S31" s="18"/>
      <c r="T31" s="18"/>
      <c r="U31" s="18"/>
      <c r="V31" s="18"/>
      <c r="W31" s="19"/>
      <c r="X31" s="14" t="s">
        <v>11</v>
      </c>
      <c r="Y31" s="15"/>
      <c r="Z31" s="15"/>
      <c r="AA31" s="15"/>
      <c r="AB31" s="15"/>
      <c r="AC31" s="15"/>
      <c r="AD31" s="16"/>
      <c r="AE31" s="37">
        <v>3</v>
      </c>
      <c r="AF31" s="38">
        <v>99</v>
      </c>
      <c r="AG31" s="39">
        <f t="shared" ref="AG31:AG32" si="4">AE31+AF31</f>
        <v>102</v>
      </c>
    </row>
    <row r="32" spans="1:33" ht="33.6" customHeight="1">
      <c r="A32" s="4">
        <v>3</v>
      </c>
      <c r="B32" s="5">
        <v>632</v>
      </c>
      <c r="C32" s="14" t="s">
        <v>41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7">
        <v>2</v>
      </c>
      <c r="P32" s="18"/>
      <c r="Q32" s="18"/>
      <c r="R32" s="18"/>
      <c r="S32" s="18"/>
      <c r="T32" s="18"/>
      <c r="U32" s="18"/>
      <c r="V32" s="18"/>
      <c r="W32" s="19"/>
      <c r="X32" s="14" t="s">
        <v>20</v>
      </c>
      <c r="Y32" s="15"/>
      <c r="Z32" s="15"/>
      <c r="AA32" s="15"/>
      <c r="AB32" s="15"/>
      <c r="AC32" s="15"/>
      <c r="AD32" s="16"/>
      <c r="AE32" s="37">
        <v>0</v>
      </c>
      <c r="AF32" s="38">
        <v>98</v>
      </c>
      <c r="AG32" s="39">
        <f t="shared" si="4"/>
        <v>98</v>
      </c>
    </row>
    <row r="33" spans="1:33" ht="149.44999999999999" customHeight="1">
      <c r="A33" s="22" t="s">
        <v>42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</row>
    <row r="34" spans="1:33" ht="33.950000000000003" customHeight="1">
      <c r="A34" s="1" t="s">
        <v>1</v>
      </c>
      <c r="B34" s="2" t="s">
        <v>2</v>
      </c>
      <c r="C34" s="11" t="s">
        <v>3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3"/>
      <c r="Q34" s="11" t="s">
        <v>4</v>
      </c>
      <c r="R34" s="12"/>
      <c r="S34" s="12"/>
      <c r="T34" s="12"/>
      <c r="U34" s="12"/>
      <c r="V34" s="12"/>
      <c r="W34" s="12"/>
      <c r="X34" s="12"/>
      <c r="Y34" s="13"/>
      <c r="Z34" s="11" t="s">
        <v>5</v>
      </c>
      <c r="AA34" s="12"/>
      <c r="AB34" s="12"/>
      <c r="AC34" s="12"/>
      <c r="AD34" s="13"/>
      <c r="AE34" s="34" t="s">
        <v>177</v>
      </c>
      <c r="AF34" s="35" t="s">
        <v>178</v>
      </c>
      <c r="AG34" s="36" t="s">
        <v>179</v>
      </c>
    </row>
    <row r="35" spans="1:33" ht="33.950000000000003" customHeight="1">
      <c r="A35" s="4">
        <v>1</v>
      </c>
      <c r="B35" s="5">
        <v>631</v>
      </c>
      <c r="C35" s="14" t="s">
        <v>43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6"/>
      <c r="Q35" s="17">
        <v>2</v>
      </c>
      <c r="R35" s="18"/>
      <c r="S35" s="18"/>
      <c r="T35" s="18"/>
      <c r="U35" s="18"/>
      <c r="V35" s="18"/>
      <c r="W35" s="18"/>
      <c r="X35" s="18"/>
      <c r="Y35" s="19"/>
      <c r="Z35" s="14" t="s">
        <v>44</v>
      </c>
      <c r="AA35" s="15"/>
      <c r="AB35" s="15"/>
      <c r="AC35" s="15"/>
      <c r="AD35" s="16"/>
      <c r="AE35" s="37">
        <v>3</v>
      </c>
      <c r="AF35" s="38">
        <v>100</v>
      </c>
      <c r="AG35" s="39">
        <f>AE35+AF35</f>
        <v>103</v>
      </c>
    </row>
    <row r="36" spans="1:33" ht="32.85" customHeight="1">
      <c r="A36" s="4">
        <v>2</v>
      </c>
      <c r="B36" s="5">
        <v>634</v>
      </c>
      <c r="C36" s="14" t="s">
        <v>45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6"/>
      <c r="Q36" s="17">
        <v>2</v>
      </c>
      <c r="R36" s="18"/>
      <c r="S36" s="18"/>
      <c r="T36" s="18"/>
      <c r="U36" s="18"/>
      <c r="V36" s="18"/>
      <c r="W36" s="18"/>
      <c r="X36" s="18"/>
      <c r="Y36" s="19"/>
      <c r="Z36" s="14" t="s">
        <v>13</v>
      </c>
      <c r="AA36" s="15"/>
      <c r="AB36" s="15"/>
      <c r="AC36" s="15"/>
      <c r="AD36" s="16"/>
      <c r="AE36" s="37">
        <v>0</v>
      </c>
      <c r="AF36" s="38">
        <v>99</v>
      </c>
      <c r="AG36" s="39">
        <f t="shared" ref="AG36" si="5">AE36+AF36</f>
        <v>99</v>
      </c>
    </row>
    <row r="37" spans="1:33" ht="149.44999999999999" customHeight="1">
      <c r="A37" s="22" t="s">
        <v>46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</row>
    <row r="38" spans="1:33" ht="33.950000000000003" customHeight="1">
      <c r="A38" s="1" t="s">
        <v>1</v>
      </c>
      <c r="B38" s="2" t="s">
        <v>2</v>
      </c>
      <c r="C38" s="11" t="s">
        <v>3</v>
      </c>
      <c r="D38" s="12"/>
      <c r="E38" s="12"/>
      <c r="F38" s="12"/>
      <c r="G38" s="12"/>
      <c r="H38" s="12"/>
      <c r="I38" s="12"/>
      <c r="J38" s="12"/>
      <c r="K38" s="12"/>
      <c r="L38" s="13"/>
      <c r="M38" s="11" t="s">
        <v>4</v>
      </c>
      <c r="N38" s="12"/>
      <c r="O38" s="12"/>
      <c r="P38" s="12"/>
      <c r="Q38" s="12"/>
      <c r="R38" s="12"/>
      <c r="S38" s="12"/>
      <c r="T38" s="12"/>
      <c r="U38" s="13"/>
      <c r="V38" s="11" t="s">
        <v>5</v>
      </c>
      <c r="W38" s="12"/>
      <c r="X38" s="12"/>
      <c r="Y38" s="12"/>
      <c r="Z38" s="12"/>
      <c r="AA38" s="12"/>
      <c r="AB38" s="12"/>
      <c r="AC38" s="12"/>
      <c r="AD38" s="13"/>
      <c r="AE38" s="34" t="s">
        <v>177</v>
      </c>
      <c r="AF38" s="35" t="s">
        <v>178</v>
      </c>
      <c r="AG38" s="36" t="s">
        <v>179</v>
      </c>
    </row>
    <row r="39" spans="1:33" ht="33.950000000000003" customHeight="1">
      <c r="A39" s="4">
        <v>1</v>
      </c>
      <c r="B39" s="5">
        <v>644</v>
      </c>
      <c r="C39" s="14" t="s">
        <v>47</v>
      </c>
      <c r="D39" s="15"/>
      <c r="E39" s="15"/>
      <c r="F39" s="15"/>
      <c r="G39" s="15"/>
      <c r="H39" s="15"/>
      <c r="I39" s="15"/>
      <c r="J39" s="15"/>
      <c r="K39" s="15"/>
      <c r="L39" s="16"/>
      <c r="M39" s="17">
        <v>2</v>
      </c>
      <c r="N39" s="18"/>
      <c r="O39" s="18"/>
      <c r="P39" s="18"/>
      <c r="Q39" s="18"/>
      <c r="R39" s="18"/>
      <c r="S39" s="18"/>
      <c r="T39" s="18"/>
      <c r="U39" s="19"/>
      <c r="V39" s="14" t="s">
        <v>27</v>
      </c>
      <c r="W39" s="15"/>
      <c r="X39" s="15"/>
      <c r="Y39" s="15"/>
      <c r="Z39" s="15"/>
      <c r="AA39" s="15"/>
      <c r="AB39" s="15"/>
      <c r="AC39" s="15"/>
      <c r="AD39" s="16"/>
      <c r="AE39" s="37">
        <v>6</v>
      </c>
      <c r="AF39" s="38">
        <v>100</v>
      </c>
      <c r="AG39" s="39">
        <f>AE39+AF39</f>
        <v>106</v>
      </c>
    </row>
    <row r="40" spans="1:33" ht="33" customHeight="1">
      <c r="A40" s="4">
        <v>2</v>
      </c>
      <c r="B40" s="5">
        <v>646</v>
      </c>
      <c r="C40" s="14" t="s">
        <v>48</v>
      </c>
      <c r="D40" s="15"/>
      <c r="E40" s="15"/>
      <c r="F40" s="15"/>
      <c r="G40" s="15"/>
      <c r="H40" s="15"/>
      <c r="I40" s="15"/>
      <c r="J40" s="15"/>
      <c r="K40" s="15"/>
      <c r="L40" s="16"/>
      <c r="M40" s="17">
        <v>2</v>
      </c>
      <c r="N40" s="18"/>
      <c r="O40" s="18"/>
      <c r="P40" s="18"/>
      <c r="Q40" s="18"/>
      <c r="R40" s="18"/>
      <c r="S40" s="18"/>
      <c r="T40" s="18"/>
      <c r="U40" s="19"/>
      <c r="V40" s="14" t="s">
        <v>27</v>
      </c>
      <c r="W40" s="15"/>
      <c r="X40" s="15"/>
      <c r="Y40" s="15"/>
      <c r="Z40" s="15"/>
      <c r="AA40" s="15"/>
      <c r="AB40" s="15"/>
      <c r="AC40" s="15"/>
      <c r="AD40" s="16"/>
      <c r="AE40" s="37">
        <v>3</v>
      </c>
      <c r="AF40" s="38">
        <v>99</v>
      </c>
      <c r="AG40" s="39">
        <f t="shared" ref="AG40:AG41" si="6">AE40+AF40</f>
        <v>102</v>
      </c>
    </row>
    <row r="41" spans="1:33" ht="33.6" customHeight="1">
      <c r="A41" s="4">
        <v>3</v>
      </c>
      <c r="B41" s="5">
        <v>645</v>
      </c>
      <c r="C41" s="14" t="s">
        <v>49</v>
      </c>
      <c r="D41" s="15"/>
      <c r="E41" s="15"/>
      <c r="F41" s="15"/>
      <c r="G41" s="15"/>
      <c r="H41" s="15"/>
      <c r="I41" s="15"/>
      <c r="J41" s="15"/>
      <c r="K41" s="15"/>
      <c r="L41" s="16"/>
      <c r="M41" s="17">
        <v>2</v>
      </c>
      <c r="N41" s="18"/>
      <c r="O41" s="18"/>
      <c r="P41" s="18"/>
      <c r="Q41" s="18"/>
      <c r="R41" s="18"/>
      <c r="S41" s="18"/>
      <c r="T41" s="18"/>
      <c r="U41" s="19"/>
      <c r="V41" s="14" t="s">
        <v>20</v>
      </c>
      <c r="W41" s="15"/>
      <c r="X41" s="15"/>
      <c r="Y41" s="15"/>
      <c r="Z41" s="15"/>
      <c r="AA41" s="15"/>
      <c r="AB41" s="15"/>
      <c r="AC41" s="15"/>
      <c r="AD41" s="16"/>
      <c r="AE41" s="37">
        <v>0</v>
      </c>
      <c r="AF41" s="38">
        <v>98</v>
      </c>
      <c r="AG41" s="39">
        <f t="shared" si="6"/>
        <v>98</v>
      </c>
    </row>
    <row r="42" spans="1:33" ht="149.44999999999999" customHeight="1">
      <c r="A42" s="21" t="s">
        <v>50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3" ht="20.100000000000001" customHeight="1">
      <c r="A43" s="1" t="s">
        <v>1</v>
      </c>
      <c r="B43" s="11" t="s">
        <v>2</v>
      </c>
      <c r="C43" s="13"/>
      <c r="D43" s="11" t="s">
        <v>3</v>
      </c>
      <c r="E43" s="12"/>
      <c r="F43" s="13"/>
      <c r="G43" s="11" t="s">
        <v>4</v>
      </c>
      <c r="H43" s="12"/>
      <c r="I43" s="12"/>
      <c r="J43" s="12"/>
      <c r="K43" s="12"/>
      <c r="L43" s="12"/>
      <c r="M43" s="13"/>
      <c r="N43" s="11" t="s">
        <v>5</v>
      </c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3"/>
      <c r="AE43" s="34" t="s">
        <v>177</v>
      </c>
      <c r="AF43" s="35" t="s">
        <v>178</v>
      </c>
      <c r="AG43" s="36" t="s">
        <v>179</v>
      </c>
    </row>
    <row r="44" spans="1:33" ht="20.100000000000001" customHeight="1">
      <c r="A44" s="4">
        <v>1</v>
      </c>
      <c r="B44" s="17">
        <v>652</v>
      </c>
      <c r="C44" s="19"/>
      <c r="D44" s="14" t="s">
        <v>51</v>
      </c>
      <c r="E44" s="15"/>
      <c r="F44" s="16"/>
      <c r="G44" s="17">
        <v>6</v>
      </c>
      <c r="H44" s="18"/>
      <c r="I44" s="18"/>
      <c r="J44" s="18"/>
      <c r="K44" s="18"/>
      <c r="L44" s="18"/>
      <c r="M44" s="19"/>
      <c r="N44" s="14" t="s">
        <v>52</v>
      </c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6"/>
      <c r="AE44" s="37">
        <v>3</v>
      </c>
      <c r="AF44" s="38">
        <v>100</v>
      </c>
      <c r="AG44" s="39">
        <f>AE44+AF44</f>
        <v>103</v>
      </c>
    </row>
    <row r="45" spans="1:33" ht="19.5" customHeight="1">
      <c r="A45" s="4">
        <v>2</v>
      </c>
      <c r="B45" s="17">
        <v>651</v>
      </c>
      <c r="C45" s="19"/>
      <c r="D45" s="14" t="s">
        <v>53</v>
      </c>
      <c r="E45" s="15"/>
      <c r="F45" s="16"/>
      <c r="G45" s="17">
        <v>7</v>
      </c>
      <c r="H45" s="18"/>
      <c r="I45" s="18"/>
      <c r="J45" s="18"/>
      <c r="K45" s="18"/>
      <c r="L45" s="18"/>
      <c r="M45" s="19"/>
      <c r="N45" s="14" t="s">
        <v>8</v>
      </c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6"/>
      <c r="AE45" s="37">
        <v>0</v>
      </c>
      <c r="AF45" s="38">
        <v>99</v>
      </c>
      <c r="AG45" s="39">
        <f t="shared" ref="AG45" si="7">AE45+AF45</f>
        <v>99</v>
      </c>
    </row>
    <row r="46" spans="1:33" ht="149.44999999999999" customHeight="1">
      <c r="A46" s="23" t="s">
        <v>54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</row>
    <row r="47" spans="1:33" ht="33.950000000000003" customHeight="1">
      <c r="A47" s="1" t="s">
        <v>1</v>
      </c>
      <c r="B47" s="2" t="s">
        <v>2</v>
      </c>
      <c r="C47" s="11" t="s">
        <v>3</v>
      </c>
      <c r="D47" s="12"/>
      <c r="E47" s="12"/>
      <c r="F47" s="12"/>
      <c r="G47" s="12"/>
      <c r="H47" s="12"/>
      <c r="I47" s="12"/>
      <c r="J47" s="12"/>
      <c r="K47" s="12"/>
      <c r="L47" s="12"/>
      <c r="M47" s="13"/>
      <c r="N47" s="11" t="s">
        <v>4</v>
      </c>
      <c r="O47" s="12"/>
      <c r="P47" s="12"/>
      <c r="Q47" s="12"/>
      <c r="R47" s="12"/>
      <c r="S47" s="12"/>
      <c r="T47" s="12"/>
      <c r="U47" s="12"/>
      <c r="V47" s="13"/>
      <c r="W47" s="11" t="s">
        <v>5</v>
      </c>
      <c r="X47" s="12"/>
      <c r="Y47" s="12"/>
      <c r="Z47" s="12"/>
      <c r="AA47" s="12"/>
      <c r="AB47" s="12"/>
      <c r="AC47" s="12"/>
      <c r="AD47" s="13"/>
      <c r="AE47" s="34" t="s">
        <v>177</v>
      </c>
      <c r="AF47" s="35" t="s">
        <v>178</v>
      </c>
      <c r="AG47" s="36" t="s">
        <v>179</v>
      </c>
    </row>
    <row r="48" spans="1:33" ht="33.950000000000003" customHeight="1">
      <c r="A48" s="4">
        <v>1</v>
      </c>
      <c r="B48" s="5">
        <v>654</v>
      </c>
      <c r="C48" s="14" t="s">
        <v>55</v>
      </c>
      <c r="D48" s="15"/>
      <c r="E48" s="15"/>
      <c r="F48" s="15"/>
      <c r="G48" s="15"/>
      <c r="H48" s="15"/>
      <c r="I48" s="15"/>
      <c r="J48" s="15"/>
      <c r="K48" s="15"/>
      <c r="L48" s="15"/>
      <c r="M48" s="16"/>
      <c r="N48" s="17">
        <v>6</v>
      </c>
      <c r="O48" s="18"/>
      <c r="P48" s="18"/>
      <c r="Q48" s="18"/>
      <c r="R48" s="18"/>
      <c r="S48" s="18"/>
      <c r="T48" s="18"/>
      <c r="U48" s="18"/>
      <c r="V48" s="19"/>
      <c r="W48" s="14" t="s">
        <v>27</v>
      </c>
      <c r="X48" s="15"/>
      <c r="Y48" s="15"/>
      <c r="Z48" s="15"/>
      <c r="AA48" s="15"/>
      <c r="AB48" s="15"/>
      <c r="AC48" s="15"/>
      <c r="AD48" s="16"/>
      <c r="AE48" s="37">
        <v>6</v>
      </c>
      <c r="AF48" s="38">
        <v>100</v>
      </c>
      <c r="AG48" s="39">
        <f>AE48+AF48</f>
        <v>106</v>
      </c>
    </row>
    <row r="49" spans="1:33" ht="33" customHeight="1">
      <c r="A49" s="4">
        <v>2</v>
      </c>
      <c r="B49" s="5">
        <v>653</v>
      </c>
      <c r="C49" s="14" t="s">
        <v>51</v>
      </c>
      <c r="D49" s="15"/>
      <c r="E49" s="15"/>
      <c r="F49" s="15"/>
      <c r="G49" s="15"/>
      <c r="H49" s="15"/>
      <c r="I49" s="15"/>
      <c r="J49" s="15"/>
      <c r="K49" s="15"/>
      <c r="L49" s="15"/>
      <c r="M49" s="16"/>
      <c r="N49" s="17">
        <v>4</v>
      </c>
      <c r="O49" s="18"/>
      <c r="P49" s="18"/>
      <c r="Q49" s="18"/>
      <c r="R49" s="18"/>
      <c r="S49" s="18"/>
      <c r="T49" s="18"/>
      <c r="U49" s="18"/>
      <c r="V49" s="19"/>
      <c r="W49" s="14" t="s">
        <v>52</v>
      </c>
      <c r="X49" s="15"/>
      <c r="Y49" s="15"/>
      <c r="Z49" s="15"/>
      <c r="AA49" s="15"/>
      <c r="AB49" s="15"/>
      <c r="AC49" s="15"/>
      <c r="AD49" s="16"/>
      <c r="AE49" s="37">
        <v>3</v>
      </c>
      <c r="AF49" s="38">
        <v>99</v>
      </c>
      <c r="AG49" s="39">
        <f t="shared" ref="AG49:AG50" si="8">AE49+AF49</f>
        <v>102</v>
      </c>
    </row>
    <row r="50" spans="1:33" ht="33.6" customHeight="1">
      <c r="A50" s="4">
        <v>3</v>
      </c>
      <c r="B50" s="5">
        <v>655</v>
      </c>
      <c r="C50" s="14" t="s">
        <v>56</v>
      </c>
      <c r="D50" s="15"/>
      <c r="E50" s="15"/>
      <c r="F50" s="15"/>
      <c r="G50" s="15"/>
      <c r="H50" s="15"/>
      <c r="I50" s="15"/>
      <c r="J50" s="15"/>
      <c r="K50" s="15"/>
      <c r="L50" s="15"/>
      <c r="M50" s="16"/>
      <c r="N50" s="17">
        <v>7</v>
      </c>
      <c r="O50" s="18"/>
      <c r="P50" s="18"/>
      <c r="Q50" s="18"/>
      <c r="R50" s="18"/>
      <c r="S50" s="18"/>
      <c r="T50" s="18"/>
      <c r="U50" s="18"/>
      <c r="V50" s="19"/>
      <c r="W50" s="14" t="s">
        <v>20</v>
      </c>
      <c r="X50" s="15"/>
      <c r="Y50" s="15"/>
      <c r="Z50" s="15"/>
      <c r="AA50" s="15"/>
      <c r="AB50" s="15"/>
      <c r="AC50" s="15"/>
      <c r="AD50" s="16"/>
      <c r="AE50" s="37">
        <v>0</v>
      </c>
      <c r="AF50" s="38">
        <v>98</v>
      </c>
      <c r="AG50" s="39">
        <f t="shared" si="8"/>
        <v>98</v>
      </c>
    </row>
    <row r="51" spans="1:33" ht="149.44999999999999" customHeight="1">
      <c r="A51" s="24" t="s">
        <v>57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</row>
    <row r="52" spans="1:33" ht="33.950000000000003" customHeight="1">
      <c r="A52" s="1" t="s">
        <v>1</v>
      </c>
      <c r="B52" s="11" t="s">
        <v>2</v>
      </c>
      <c r="C52" s="13"/>
      <c r="D52" s="11" t="s">
        <v>3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3"/>
      <c r="P52" s="11" t="s">
        <v>4</v>
      </c>
      <c r="Q52" s="12"/>
      <c r="R52" s="12"/>
      <c r="S52" s="12"/>
      <c r="T52" s="12"/>
      <c r="U52" s="12"/>
      <c r="V52" s="12"/>
      <c r="W52" s="12"/>
      <c r="X52" s="13"/>
      <c r="Y52" s="11" t="s">
        <v>5</v>
      </c>
      <c r="Z52" s="12"/>
      <c r="AA52" s="12"/>
      <c r="AB52" s="12"/>
      <c r="AC52" s="12"/>
      <c r="AD52" s="13"/>
      <c r="AE52" s="34" t="s">
        <v>177</v>
      </c>
      <c r="AF52" s="35" t="s">
        <v>178</v>
      </c>
      <c r="AG52" s="36" t="s">
        <v>179</v>
      </c>
    </row>
    <row r="53" spans="1:33" ht="33.75" customHeight="1">
      <c r="A53" s="4">
        <v>1</v>
      </c>
      <c r="B53" s="17">
        <v>725</v>
      </c>
      <c r="C53" s="19"/>
      <c r="D53" s="14" t="s">
        <v>58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6"/>
      <c r="P53" s="17">
        <v>6</v>
      </c>
      <c r="Q53" s="18"/>
      <c r="R53" s="18"/>
      <c r="S53" s="18"/>
      <c r="T53" s="18"/>
      <c r="U53" s="18"/>
      <c r="V53" s="18"/>
      <c r="W53" s="18"/>
      <c r="X53" s="19"/>
      <c r="Y53" s="14" t="s">
        <v>15</v>
      </c>
      <c r="Z53" s="15"/>
      <c r="AA53" s="15"/>
      <c r="AB53" s="15"/>
      <c r="AC53" s="15"/>
      <c r="AD53" s="16"/>
      <c r="AE53" s="37">
        <v>0</v>
      </c>
      <c r="AF53" s="38">
        <v>100</v>
      </c>
      <c r="AG53" s="39">
        <f>AE53+AF53</f>
        <v>100</v>
      </c>
    </row>
    <row r="54" spans="1:33" ht="149.44999999999999" customHeight="1">
      <c r="A54" s="24" t="s">
        <v>59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</row>
    <row r="55" spans="1:33" ht="20.100000000000001" customHeight="1">
      <c r="A55" s="1" t="s">
        <v>1</v>
      </c>
      <c r="B55" s="11" t="s">
        <v>2</v>
      </c>
      <c r="C55" s="12"/>
      <c r="D55" s="12"/>
      <c r="E55" s="13"/>
      <c r="F55" s="11" t="s">
        <v>3</v>
      </c>
      <c r="G55" s="13"/>
      <c r="H55" s="11" t="s">
        <v>4</v>
      </c>
      <c r="I55" s="12"/>
      <c r="J55" s="12"/>
      <c r="K55" s="12"/>
      <c r="L55" s="12"/>
      <c r="M55" s="12"/>
      <c r="N55" s="12"/>
      <c r="O55" s="12"/>
      <c r="P55" s="12"/>
      <c r="Q55" s="12"/>
      <c r="R55" s="13"/>
      <c r="S55" s="11" t="s">
        <v>5</v>
      </c>
      <c r="T55" s="12"/>
      <c r="U55" s="12"/>
      <c r="V55" s="12"/>
      <c r="W55" s="12"/>
      <c r="X55" s="12"/>
      <c r="Y55" s="12"/>
      <c r="Z55" s="12"/>
      <c r="AA55" s="12"/>
      <c r="AB55" s="13"/>
      <c r="AC55" s="11" t="s">
        <v>6</v>
      </c>
      <c r="AD55" s="12"/>
      <c r="AE55" s="34" t="s">
        <v>177</v>
      </c>
      <c r="AF55" s="35" t="s">
        <v>178</v>
      </c>
      <c r="AG55" s="36" t="s">
        <v>179</v>
      </c>
    </row>
    <row r="56" spans="1:33" ht="20.100000000000001" customHeight="1">
      <c r="A56" s="4">
        <v>1</v>
      </c>
      <c r="B56" s="17">
        <v>726</v>
      </c>
      <c r="C56" s="18"/>
      <c r="D56" s="18"/>
      <c r="E56" s="19"/>
      <c r="F56" s="14" t="s">
        <v>60</v>
      </c>
      <c r="G56" s="16"/>
      <c r="H56" s="17">
        <v>4</v>
      </c>
      <c r="I56" s="18"/>
      <c r="J56" s="18"/>
      <c r="K56" s="18"/>
      <c r="L56" s="18"/>
      <c r="M56" s="18"/>
      <c r="N56" s="18"/>
      <c r="O56" s="18"/>
      <c r="P56" s="18"/>
      <c r="Q56" s="18"/>
      <c r="R56" s="19"/>
      <c r="S56" s="14" t="s">
        <v>13</v>
      </c>
      <c r="T56" s="15"/>
      <c r="U56" s="15"/>
      <c r="V56" s="15"/>
      <c r="W56" s="15"/>
      <c r="X56" s="15"/>
      <c r="Y56" s="15"/>
      <c r="Z56" s="15"/>
      <c r="AA56" s="15"/>
      <c r="AB56" s="16"/>
      <c r="AC56" s="25"/>
      <c r="AD56" s="26"/>
      <c r="AE56" s="37">
        <v>0</v>
      </c>
      <c r="AF56" s="38">
        <v>100</v>
      </c>
      <c r="AG56" s="39">
        <f>AE56+AF56</f>
        <v>100</v>
      </c>
    </row>
    <row r="57" spans="1:33" ht="149.44999999999999" customHeight="1">
      <c r="A57" s="27" t="s">
        <v>61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</row>
    <row r="58" spans="1:33" ht="33.950000000000003" customHeight="1">
      <c r="A58" s="1" t="s">
        <v>1</v>
      </c>
      <c r="B58" s="2" t="s">
        <v>2</v>
      </c>
      <c r="C58" s="11" t="s">
        <v>3</v>
      </c>
      <c r="D58" s="12"/>
      <c r="E58" s="12"/>
      <c r="F58" s="12"/>
      <c r="G58" s="12"/>
      <c r="H58" s="12"/>
      <c r="I58" s="12"/>
      <c r="J58" s="12"/>
      <c r="K58" s="12"/>
      <c r="L58" s="12"/>
      <c r="M58" s="13"/>
      <c r="N58" s="11" t="s">
        <v>4</v>
      </c>
      <c r="O58" s="12"/>
      <c r="P58" s="12"/>
      <c r="Q58" s="12"/>
      <c r="R58" s="12"/>
      <c r="S58" s="12"/>
      <c r="T58" s="12"/>
      <c r="U58" s="12"/>
      <c r="V58" s="13"/>
      <c r="W58" s="11" t="s">
        <v>5</v>
      </c>
      <c r="X58" s="12"/>
      <c r="Y58" s="12"/>
      <c r="Z58" s="12"/>
      <c r="AA58" s="12"/>
      <c r="AB58" s="12"/>
      <c r="AC58" s="12"/>
      <c r="AD58" s="13"/>
      <c r="AE58" s="34" t="s">
        <v>177</v>
      </c>
      <c r="AF58" s="35" t="s">
        <v>178</v>
      </c>
      <c r="AG58" s="36" t="s">
        <v>179</v>
      </c>
    </row>
    <row r="59" spans="1:33" ht="18.95" customHeight="1">
      <c r="A59" s="4">
        <v>1</v>
      </c>
      <c r="B59" s="5">
        <v>662</v>
      </c>
      <c r="C59" s="14" t="s">
        <v>62</v>
      </c>
      <c r="D59" s="15"/>
      <c r="E59" s="15"/>
      <c r="F59" s="15"/>
      <c r="G59" s="15"/>
      <c r="H59" s="15"/>
      <c r="I59" s="15"/>
      <c r="J59" s="15"/>
      <c r="K59" s="15"/>
      <c r="L59" s="15"/>
      <c r="M59" s="16"/>
      <c r="N59" s="17">
        <v>16</v>
      </c>
      <c r="O59" s="18"/>
      <c r="P59" s="18"/>
      <c r="Q59" s="18"/>
      <c r="R59" s="18"/>
      <c r="S59" s="18"/>
      <c r="T59" s="18"/>
      <c r="U59" s="18"/>
      <c r="V59" s="19"/>
      <c r="W59" s="14" t="s">
        <v>8</v>
      </c>
      <c r="X59" s="15"/>
      <c r="Y59" s="15"/>
      <c r="Z59" s="15"/>
      <c r="AA59" s="15"/>
      <c r="AB59" s="15"/>
      <c r="AC59" s="15"/>
      <c r="AD59" s="16"/>
      <c r="AE59" s="37">
        <v>6</v>
      </c>
      <c r="AF59" s="38">
        <v>100</v>
      </c>
      <c r="AG59" s="39">
        <f>AE59+AF59</f>
        <v>106</v>
      </c>
    </row>
    <row r="60" spans="1:33" ht="21" customHeight="1">
      <c r="A60" s="4">
        <v>2</v>
      </c>
      <c r="B60" s="5">
        <v>661</v>
      </c>
      <c r="C60" s="14" t="s">
        <v>63</v>
      </c>
      <c r="D60" s="15"/>
      <c r="E60" s="15"/>
      <c r="F60" s="15"/>
      <c r="G60" s="15"/>
      <c r="H60" s="15"/>
      <c r="I60" s="15"/>
      <c r="J60" s="15"/>
      <c r="K60" s="15"/>
      <c r="L60" s="15"/>
      <c r="M60" s="16"/>
      <c r="N60" s="17">
        <v>20</v>
      </c>
      <c r="O60" s="18"/>
      <c r="P60" s="18"/>
      <c r="Q60" s="18"/>
      <c r="R60" s="18"/>
      <c r="S60" s="18"/>
      <c r="T60" s="18"/>
      <c r="U60" s="18"/>
      <c r="V60" s="19"/>
      <c r="W60" s="14" t="s">
        <v>8</v>
      </c>
      <c r="X60" s="15"/>
      <c r="Y60" s="15"/>
      <c r="Z60" s="15"/>
      <c r="AA60" s="15"/>
      <c r="AB60" s="15"/>
      <c r="AC60" s="15"/>
      <c r="AD60" s="16"/>
      <c r="AE60" s="37">
        <v>3</v>
      </c>
      <c r="AF60" s="38">
        <v>99</v>
      </c>
      <c r="AG60" s="39">
        <f t="shared" ref="AG60:AG61" si="9">AE60+AF60</f>
        <v>102</v>
      </c>
    </row>
    <row r="61" spans="1:33" ht="32.85" customHeight="1">
      <c r="A61" s="4">
        <v>3</v>
      </c>
      <c r="B61" s="5">
        <v>663</v>
      </c>
      <c r="C61" s="14" t="s">
        <v>56</v>
      </c>
      <c r="D61" s="15"/>
      <c r="E61" s="15"/>
      <c r="F61" s="15"/>
      <c r="G61" s="15"/>
      <c r="H61" s="15"/>
      <c r="I61" s="15"/>
      <c r="J61" s="15"/>
      <c r="K61" s="15"/>
      <c r="L61" s="15"/>
      <c r="M61" s="16"/>
      <c r="N61" s="17">
        <v>10</v>
      </c>
      <c r="O61" s="18"/>
      <c r="P61" s="18"/>
      <c r="Q61" s="18"/>
      <c r="R61" s="18"/>
      <c r="S61" s="18"/>
      <c r="T61" s="18"/>
      <c r="U61" s="18"/>
      <c r="V61" s="19"/>
      <c r="W61" s="14" t="s">
        <v>20</v>
      </c>
      <c r="X61" s="15"/>
      <c r="Y61" s="15"/>
      <c r="Z61" s="15"/>
      <c r="AA61" s="15"/>
      <c r="AB61" s="15"/>
      <c r="AC61" s="15"/>
      <c r="AD61" s="16"/>
      <c r="AE61" s="37">
        <v>0</v>
      </c>
      <c r="AF61" s="38">
        <v>98</v>
      </c>
      <c r="AG61" s="39">
        <f t="shared" si="9"/>
        <v>98</v>
      </c>
    </row>
    <row r="62" spans="1:33" ht="149.44999999999999" customHeight="1">
      <c r="A62" s="23" t="s">
        <v>64</v>
      </c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</row>
    <row r="63" spans="1:33" ht="33.950000000000003" customHeight="1">
      <c r="A63" s="1" t="s">
        <v>1</v>
      </c>
      <c r="B63" s="11" t="s">
        <v>2</v>
      </c>
      <c r="C63" s="13"/>
      <c r="D63" s="11" t="s">
        <v>3</v>
      </c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3"/>
      <c r="P63" s="11" t="s">
        <v>4</v>
      </c>
      <c r="Q63" s="12"/>
      <c r="R63" s="12"/>
      <c r="S63" s="12"/>
      <c r="T63" s="12"/>
      <c r="U63" s="12"/>
      <c r="V63" s="12"/>
      <c r="W63" s="12"/>
      <c r="X63" s="13"/>
      <c r="Y63" s="11" t="s">
        <v>5</v>
      </c>
      <c r="Z63" s="12"/>
      <c r="AA63" s="12"/>
      <c r="AB63" s="12"/>
      <c r="AC63" s="12"/>
      <c r="AD63" s="13"/>
      <c r="AE63" s="34" t="s">
        <v>177</v>
      </c>
      <c r="AF63" s="35" t="s">
        <v>178</v>
      </c>
      <c r="AG63" s="36" t="s">
        <v>179</v>
      </c>
    </row>
    <row r="64" spans="1:33" ht="33.950000000000003" customHeight="1">
      <c r="A64" s="4">
        <v>1</v>
      </c>
      <c r="B64" s="17">
        <v>672</v>
      </c>
      <c r="C64" s="19"/>
      <c r="D64" s="14" t="s">
        <v>58</v>
      </c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6"/>
      <c r="P64" s="17">
        <v>12</v>
      </c>
      <c r="Q64" s="18"/>
      <c r="R64" s="18"/>
      <c r="S64" s="18"/>
      <c r="T64" s="18"/>
      <c r="U64" s="18"/>
      <c r="V64" s="18"/>
      <c r="W64" s="18"/>
      <c r="X64" s="19"/>
      <c r="Y64" s="14" t="s">
        <v>15</v>
      </c>
      <c r="Z64" s="15"/>
      <c r="AA64" s="15"/>
      <c r="AB64" s="15"/>
      <c r="AC64" s="15"/>
      <c r="AD64" s="16"/>
      <c r="AE64" s="37">
        <v>6</v>
      </c>
      <c r="AF64" s="38">
        <v>100</v>
      </c>
      <c r="AG64" s="39">
        <f>AE64+AF64</f>
        <v>106</v>
      </c>
    </row>
    <row r="65" spans="1:33" ht="18.95" customHeight="1">
      <c r="A65" s="4">
        <v>2</v>
      </c>
      <c r="B65" s="17">
        <v>673</v>
      </c>
      <c r="C65" s="19"/>
      <c r="D65" s="14" t="s">
        <v>65</v>
      </c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6"/>
      <c r="P65" s="17">
        <v>17</v>
      </c>
      <c r="Q65" s="18"/>
      <c r="R65" s="18"/>
      <c r="S65" s="18"/>
      <c r="T65" s="18"/>
      <c r="U65" s="18"/>
      <c r="V65" s="18"/>
      <c r="W65" s="18"/>
      <c r="X65" s="19"/>
      <c r="Y65" s="14" t="s">
        <v>8</v>
      </c>
      <c r="Z65" s="15"/>
      <c r="AA65" s="15"/>
      <c r="AB65" s="15"/>
      <c r="AC65" s="15"/>
      <c r="AD65" s="16"/>
      <c r="AE65" s="37">
        <v>3</v>
      </c>
      <c r="AF65" s="38">
        <v>99</v>
      </c>
      <c r="AG65" s="39">
        <f t="shared" ref="AG65:AG66" si="10">AE65+AF65</f>
        <v>102</v>
      </c>
    </row>
    <row r="66" spans="1:33" ht="19.7" customHeight="1">
      <c r="A66" s="4">
        <v>3</v>
      </c>
      <c r="B66" s="17">
        <v>671</v>
      </c>
      <c r="C66" s="19"/>
      <c r="D66" s="14" t="s">
        <v>66</v>
      </c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6"/>
      <c r="P66" s="17">
        <v>12</v>
      </c>
      <c r="Q66" s="18"/>
      <c r="R66" s="18"/>
      <c r="S66" s="18"/>
      <c r="T66" s="18"/>
      <c r="U66" s="18"/>
      <c r="V66" s="18"/>
      <c r="W66" s="18"/>
      <c r="X66" s="19"/>
      <c r="Y66" s="14" t="s">
        <v>8</v>
      </c>
      <c r="Z66" s="15"/>
      <c r="AA66" s="15"/>
      <c r="AB66" s="15"/>
      <c r="AC66" s="15"/>
      <c r="AD66" s="16"/>
      <c r="AE66" s="37">
        <v>0</v>
      </c>
      <c r="AF66" s="38">
        <v>98</v>
      </c>
      <c r="AG66" s="39">
        <f t="shared" si="10"/>
        <v>98</v>
      </c>
    </row>
    <row r="67" spans="1:33" ht="149.44999999999999" customHeight="1">
      <c r="A67" s="28" t="s">
        <v>67</v>
      </c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</row>
    <row r="68" spans="1:33" ht="20.100000000000001" customHeight="1">
      <c r="A68" s="1" t="s">
        <v>1</v>
      </c>
      <c r="B68" s="11" t="s">
        <v>2</v>
      </c>
      <c r="C68" s="12"/>
      <c r="D68" s="12"/>
      <c r="E68" s="13"/>
      <c r="F68" s="11" t="s">
        <v>3</v>
      </c>
      <c r="G68" s="12"/>
      <c r="H68" s="12"/>
      <c r="I68" s="12"/>
      <c r="J68" s="12"/>
      <c r="K68" s="13"/>
      <c r="L68" s="11" t="s">
        <v>4</v>
      </c>
      <c r="M68" s="12"/>
      <c r="N68" s="12"/>
      <c r="O68" s="12"/>
      <c r="P68" s="12"/>
      <c r="Q68" s="12"/>
      <c r="R68" s="12"/>
      <c r="S68" s="12"/>
      <c r="T68" s="12"/>
      <c r="U68" s="13"/>
      <c r="V68" s="11" t="s">
        <v>5</v>
      </c>
      <c r="W68" s="12"/>
      <c r="X68" s="12"/>
      <c r="Y68" s="12"/>
      <c r="Z68" s="12"/>
      <c r="AA68" s="12"/>
      <c r="AB68" s="13"/>
      <c r="AC68" s="11" t="s">
        <v>6</v>
      </c>
      <c r="AD68" s="12"/>
      <c r="AE68" s="34" t="s">
        <v>177</v>
      </c>
    </row>
    <row r="69" spans="1:33" ht="20.100000000000001" customHeight="1">
      <c r="A69" s="4">
        <v>1</v>
      </c>
      <c r="B69" s="17">
        <v>675</v>
      </c>
      <c r="C69" s="18"/>
      <c r="D69" s="18"/>
      <c r="E69" s="19"/>
      <c r="F69" s="14" t="s">
        <v>68</v>
      </c>
      <c r="G69" s="15"/>
      <c r="H69" s="15"/>
      <c r="I69" s="15"/>
      <c r="J69" s="15"/>
      <c r="K69" s="16"/>
      <c r="L69" s="17">
        <v>20</v>
      </c>
      <c r="M69" s="18"/>
      <c r="N69" s="18"/>
      <c r="O69" s="18"/>
      <c r="P69" s="18"/>
      <c r="Q69" s="18"/>
      <c r="R69" s="18"/>
      <c r="S69" s="18"/>
      <c r="T69" s="18"/>
      <c r="U69" s="19"/>
      <c r="V69" s="14" t="s">
        <v>8</v>
      </c>
      <c r="W69" s="15"/>
      <c r="X69" s="15"/>
      <c r="Y69" s="15"/>
      <c r="Z69" s="15"/>
      <c r="AA69" s="15"/>
      <c r="AB69" s="16"/>
      <c r="AC69" s="25"/>
      <c r="AD69" s="26"/>
      <c r="AE69" s="37">
        <v>0</v>
      </c>
    </row>
    <row r="70" spans="1:33" ht="149.44999999999999" customHeight="1">
      <c r="A70" s="29" t="s">
        <v>69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</row>
    <row r="71" spans="1:33" ht="33.950000000000003" customHeight="1">
      <c r="A71" s="1" t="s">
        <v>1</v>
      </c>
      <c r="B71" s="2" t="s">
        <v>2</v>
      </c>
      <c r="C71" s="11" t="s">
        <v>3</v>
      </c>
      <c r="D71" s="12"/>
      <c r="E71" s="12"/>
      <c r="F71" s="12"/>
      <c r="G71" s="12"/>
      <c r="H71" s="12"/>
      <c r="I71" s="12"/>
      <c r="J71" s="13"/>
      <c r="K71" s="11" t="s">
        <v>4</v>
      </c>
      <c r="L71" s="12"/>
      <c r="M71" s="12"/>
      <c r="N71" s="12"/>
      <c r="O71" s="12"/>
      <c r="P71" s="12"/>
      <c r="Q71" s="12"/>
      <c r="R71" s="12"/>
      <c r="S71" s="12"/>
      <c r="T71" s="13"/>
      <c r="U71" s="11" t="s">
        <v>5</v>
      </c>
      <c r="V71" s="12"/>
      <c r="W71" s="12"/>
      <c r="X71" s="12"/>
      <c r="Y71" s="12"/>
      <c r="Z71" s="12"/>
      <c r="AA71" s="12"/>
      <c r="AB71" s="12"/>
      <c r="AC71" s="12"/>
      <c r="AD71" s="13"/>
      <c r="AE71" s="34" t="s">
        <v>177</v>
      </c>
      <c r="AF71" s="35" t="s">
        <v>178</v>
      </c>
      <c r="AG71" s="36" t="s">
        <v>179</v>
      </c>
    </row>
    <row r="72" spans="1:33" ht="18.95" customHeight="1">
      <c r="A72" s="4">
        <v>1</v>
      </c>
      <c r="B72" s="5">
        <v>682</v>
      </c>
      <c r="C72" s="14" t="s">
        <v>70</v>
      </c>
      <c r="D72" s="15"/>
      <c r="E72" s="15"/>
      <c r="F72" s="15"/>
      <c r="G72" s="15"/>
      <c r="H72" s="15"/>
      <c r="I72" s="15"/>
      <c r="J72" s="16"/>
      <c r="K72" s="17">
        <v>16</v>
      </c>
      <c r="L72" s="18"/>
      <c r="M72" s="18"/>
      <c r="N72" s="18"/>
      <c r="O72" s="18"/>
      <c r="P72" s="18"/>
      <c r="Q72" s="18"/>
      <c r="R72" s="18"/>
      <c r="S72" s="18"/>
      <c r="T72" s="19"/>
      <c r="U72" s="14" t="s">
        <v>8</v>
      </c>
      <c r="V72" s="15"/>
      <c r="W72" s="15"/>
      <c r="X72" s="15"/>
      <c r="Y72" s="15"/>
      <c r="Z72" s="15"/>
      <c r="AA72" s="15"/>
      <c r="AB72" s="15"/>
      <c r="AC72" s="15"/>
      <c r="AD72" s="16"/>
      <c r="AE72" s="37">
        <v>12</v>
      </c>
      <c r="AF72" s="38">
        <v>100</v>
      </c>
      <c r="AG72" s="39">
        <f>AE72+AF72</f>
        <v>112</v>
      </c>
    </row>
    <row r="73" spans="1:33" ht="21" customHeight="1">
      <c r="A73" s="4">
        <v>2</v>
      </c>
      <c r="B73" s="5">
        <v>681</v>
      </c>
      <c r="C73" s="14" t="s">
        <v>71</v>
      </c>
      <c r="D73" s="15"/>
      <c r="E73" s="15"/>
      <c r="F73" s="15"/>
      <c r="G73" s="15"/>
      <c r="H73" s="15"/>
      <c r="I73" s="15"/>
      <c r="J73" s="16"/>
      <c r="K73" s="17">
        <v>25</v>
      </c>
      <c r="L73" s="18"/>
      <c r="M73" s="18"/>
      <c r="N73" s="18"/>
      <c r="O73" s="18"/>
      <c r="P73" s="18"/>
      <c r="Q73" s="18"/>
      <c r="R73" s="18"/>
      <c r="S73" s="18"/>
      <c r="T73" s="19"/>
      <c r="U73" s="14" t="s">
        <v>8</v>
      </c>
      <c r="V73" s="15"/>
      <c r="W73" s="15"/>
      <c r="X73" s="15"/>
      <c r="Y73" s="15"/>
      <c r="Z73" s="15"/>
      <c r="AA73" s="15"/>
      <c r="AB73" s="15"/>
      <c r="AC73" s="15"/>
      <c r="AD73" s="16"/>
      <c r="AE73" s="37">
        <v>9</v>
      </c>
      <c r="AF73" s="38">
        <v>99</v>
      </c>
      <c r="AG73" s="39">
        <f t="shared" ref="AG73:AG74" si="11">AE73+AF73</f>
        <v>108</v>
      </c>
    </row>
    <row r="74" spans="1:33" ht="33" customHeight="1">
      <c r="A74" s="4">
        <v>3</v>
      </c>
      <c r="B74" s="5">
        <v>676</v>
      </c>
      <c r="C74" s="14" t="s">
        <v>72</v>
      </c>
      <c r="D74" s="15"/>
      <c r="E74" s="15"/>
      <c r="F74" s="15"/>
      <c r="G74" s="15"/>
      <c r="H74" s="15"/>
      <c r="I74" s="15"/>
      <c r="J74" s="16"/>
      <c r="K74" s="17">
        <v>15</v>
      </c>
      <c r="L74" s="18"/>
      <c r="M74" s="18"/>
      <c r="N74" s="18"/>
      <c r="O74" s="18"/>
      <c r="P74" s="18"/>
      <c r="Q74" s="18"/>
      <c r="R74" s="18"/>
      <c r="S74" s="18"/>
      <c r="T74" s="19"/>
      <c r="U74" s="14" t="s">
        <v>30</v>
      </c>
      <c r="V74" s="15"/>
      <c r="W74" s="15"/>
      <c r="X74" s="15"/>
      <c r="Y74" s="15"/>
      <c r="Z74" s="15"/>
      <c r="AA74" s="15"/>
      <c r="AB74" s="15"/>
      <c r="AC74" s="15"/>
      <c r="AD74" s="16"/>
      <c r="AE74" s="37">
        <v>6</v>
      </c>
      <c r="AF74" s="38">
        <v>98</v>
      </c>
      <c r="AG74" s="39">
        <f t="shared" si="11"/>
        <v>104</v>
      </c>
    </row>
    <row r="75" spans="1:33" ht="33" customHeight="1">
      <c r="A75" s="4">
        <v>4</v>
      </c>
      <c r="B75" s="5">
        <v>683</v>
      </c>
      <c r="C75" s="14" t="s">
        <v>55</v>
      </c>
      <c r="D75" s="15"/>
      <c r="E75" s="15"/>
      <c r="F75" s="15"/>
      <c r="G75" s="15"/>
      <c r="H75" s="15"/>
      <c r="I75" s="15"/>
      <c r="J75" s="16"/>
      <c r="K75" s="17">
        <v>14</v>
      </c>
      <c r="L75" s="18"/>
      <c r="M75" s="18"/>
      <c r="N75" s="18"/>
      <c r="O75" s="18"/>
      <c r="P75" s="18"/>
      <c r="Q75" s="18"/>
      <c r="R75" s="18"/>
      <c r="S75" s="18"/>
      <c r="T75" s="19"/>
      <c r="U75" s="14" t="s">
        <v>27</v>
      </c>
      <c r="V75" s="15"/>
      <c r="W75" s="15"/>
      <c r="X75" s="15"/>
      <c r="Y75" s="15"/>
      <c r="Z75" s="15"/>
      <c r="AA75" s="15"/>
      <c r="AB75" s="15"/>
      <c r="AC75" s="15"/>
      <c r="AD75" s="16"/>
      <c r="AE75" s="37">
        <v>3</v>
      </c>
      <c r="AF75" s="38">
        <v>97</v>
      </c>
      <c r="AG75" s="39">
        <f t="shared" ref="AG75:AG76" si="12">AE75+AF75</f>
        <v>100</v>
      </c>
    </row>
    <row r="76" spans="1:33" ht="20.85" customHeight="1">
      <c r="A76" s="4">
        <v>5</v>
      </c>
      <c r="B76" s="5">
        <v>684</v>
      </c>
      <c r="C76" s="14" t="s">
        <v>73</v>
      </c>
      <c r="D76" s="15"/>
      <c r="E76" s="15"/>
      <c r="F76" s="15"/>
      <c r="G76" s="15"/>
      <c r="H76" s="15"/>
      <c r="I76" s="15"/>
      <c r="J76" s="16"/>
      <c r="K76" s="17">
        <v>15</v>
      </c>
      <c r="L76" s="18"/>
      <c r="M76" s="18"/>
      <c r="N76" s="18"/>
      <c r="O76" s="18"/>
      <c r="P76" s="18"/>
      <c r="Q76" s="18"/>
      <c r="R76" s="18"/>
      <c r="S76" s="18"/>
      <c r="T76" s="19"/>
      <c r="U76" s="14" t="s">
        <v>74</v>
      </c>
      <c r="V76" s="15"/>
      <c r="W76" s="15"/>
      <c r="X76" s="15"/>
      <c r="Y76" s="15"/>
      <c r="Z76" s="15"/>
      <c r="AA76" s="15"/>
      <c r="AB76" s="15"/>
      <c r="AC76" s="15"/>
      <c r="AD76" s="16"/>
      <c r="AE76" s="37">
        <v>0</v>
      </c>
      <c r="AF76" s="38">
        <v>96</v>
      </c>
      <c r="AG76" s="39">
        <f t="shared" si="12"/>
        <v>96</v>
      </c>
    </row>
    <row r="77" spans="1:33" ht="149.44999999999999" customHeight="1">
      <c r="A77" s="29" t="s">
        <v>75</v>
      </c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3" ht="33.950000000000003" customHeight="1">
      <c r="A78" s="1" t="s">
        <v>1</v>
      </c>
      <c r="B78" s="2" t="s">
        <v>2</v>
      </c>
      <c r="C78" s="11" t="s">
        <v>3</v>
      </c>
      <c r="D78" s="12"/>
      <c r="E78" s="12"/>
      <c r="F78" s="12"/>
      <c r="G78" s="12"/>
      <c r="H78" s="12"/>
      <c r="I78" s="12"/>
      <c r="J78" s="12"/>
      <c r="K78" s="12"/>
      <c r="L78" s="12"/>
      <c r="M78" s="13"/>
      <c r="N78" s="11" t="s">
        <v>4</v>
      </c>
      <c r="O78" s="12"/>
      <c r="P78" s="12"/>
      <c r="Q78" s="12"/>
      <c r="R78" s="12"/>
      <c r="S78" s="12"/>
      <c r="T78" s="12"/>
      <c r="U78" s="12"/>
      <c r="V78" s="13"/>
      <c r="W78" s="11" t="s">
        <v>5</v>
      </c>
      <c r="X78" s="12"/>
      <c r="Y78" s="12"/>
      <c r="Z78" s="12"/>
      <c r="AA78" s="12"/>
      <c r="AB78" s="12"/>
      <c r="AC78" s="12"/>
      <c r="AD78" s="13"/>
      <c r="AE78" s="34" t="s">
        <v>177</v>
      </c>
      <c r="AF78" s="35" t="s">
        <v>178</v>
      </c>
      <c r="AG78" s="36" t="s">
        <v>179</v>
      </c>
    </row>
    <row r="79" spans="1:33" ht="33.950000000000003" customHeight="1">
      <c r="A79" s="4">
        <v>1</v>
      </c>
      <c r="B79" s="5">
        <v>695</v>
      </c>
      <c r="C79" s="14" t="s">
        <v>55</v>
      </c>
      <c r="D79" s="15"/>
      <c r="E79" s="15"/>
      <c r="F79" s="15"/>
      <c r="G79" s="15"/>
      <c r="H79" s="15"/>
      <c r="I79" s="15"/>
      <c r="J79" s="15"/>
      <c r="K79" s="15"/>
      <c r="L79" s="15"/>
      <c r="M79" s="16"/>
      <c r="N79" s="17">
        <v>10</v>
      </c>
      <c r="O79" s="18"/>
      <c r="P79" s="18"/>
      <c r="Q79" s="18"/>
      <c r="R79" s="18"/>
      <c r="S79" s="18"/>
      <c r="T79" s="18"/>
      <c r="U79" s="18"/>
      <c r="V79" s="19"/>
      <c r="W79" s="14" t="s">
        <v>27</v>
      </c>
      <c r="X79" s="15"/>
      <c r="Y79" s="15"/>
      <c r="Z79" s="15"/>
      <c r="AA79" s="15"/>
      <c r="AB79" s="15"/>
      <c r="AC79" s="15"/>
      <c r="AD79" s="16"/>
      <c r="AE79" s="37">
        <v>15</v>
      </c>
      <c r="AF79" s="38">
        <v>100</v>
      </c>
      <c r="AG79" s="39">
        <f>AE79+AF79</f>
        <v>115</v>
      </c>
    </row>
    <row r="80" spans="1:33" ht="18.95" customHeight="1">
      <c r="A80" s="4">
        <v>2</v>
      </c>
      <c r="B80" s="5">
        <v>694</v>
      </c>
      <c r="C80" s="14" t="s">
        <v>60</v>
      </c>
      <c r="D80" s="15"/>
      <c r="E80" s="15"/>
      <c r="F80" s="15"/>
      <c r="G80" s="15"/>
      <c r="H80" s="15"/>
      <c r="I80" s="15"/>
      <c r="J80" s="15"/>
      <c r="K80" s="15"/>
      <c r="L80" s="15"/>
      <c r="M80" s="16"/>
      <c r="N80" s="17">
        <v>17</v>
      </c>
      <c r="O80" s="18"/>
      <c r="P80" s="18"/>
      <c r="Q80" s="18"/>
      <c r="R80" s="18"/>
      <c r="S80" s="18"/>
      <c r="T80" s="18"/>
      <c r="U80" s="18"/>
      <c r="V80" s="19"/>
      <c r="W80" s="14" t="s">
        <v>13</v>
      </c>
      <c r="X80" s="15"/>
      <c r="Y80" s="15"/>
      <c r="Z80" s="15"/>
      <c r="AA80" s="15"/>
      <c r="AB80" s="15"/>
      <c r="AC80" s="15"/>
      <c r="AD80" s="16"/>
      <c r="AE80" s="37">
        <v>12</v>
      </c>
      <c r="AF80" s="38">
        <v>99</v>
      </c>
      <c r="AG80" s="39">
        <f t="shared" ref="AG80:AG83" si="13">AE80+AF80</f>
        <v>111</v>
      </c>
    </row>
    <row r="81" spans="1:33" ht="20.100000000000001" customHeight="1">
      <c r="A81" s="4">
        <v>3</v>
      </c>
      <c r="B81" s="5">
        <v>692</v>
      </c>
      <c r="C81" s="14" t="s">
        <v>76</v>
      </c>
      <c r="D81" s="15"/>
      <c r="E81" s="15"/>
      <c r="F81" s="15"/>
      <c r="G81" s="15"/>
      <c r="H81" s="15"/>
      <c r="I81" s="15"/>
      <c r="J81" s="15"/>
      <c r="K81" s="15"/>
      <c r="L81" s="15"/>
      <c r="M81" s="16"/>
      <c r="N81" s="17">
        <v>12</v>
      </c>
      <c r="O81" s="18"/>
      <c r="P81" s="18"/>
      <c r="Q81" s="18"/>
      <c r="R81" s="18"/>
      <c r="S81" s="18"/>
      <c r="T81" s="18"/>
      <c r="U81" s="18"/>
      <c r="V81" s="19"/>
      <c r="W81" s="14" t="s">
        <v>77</v>
      </c>
      <c r="X81" s="15"/>
      <c r="Y81" s="15"/>
      <c r="Z81" s="15"/>
      <c r="AA81" s="15"/>
      <c r="AB81" s="15"/>
      <c r="AC81" s="15"/>
      <c r="AD81" s="16"/>
      <c r="AE81" s="37">
        <v>9</v>
      </c>
      <c r="AF81" s="38">
        <v>98</v>
      </c>
      <c r="AG81" s="39">
        <f t="shared" si="13"/>
        <v>107</v>
      </c>
    </row>
    <row r="82" spans="1:33" ht="33" customHeight="1">
      <c r="A82" s="4">
        <v>4</v>
      </c>
      <c r="B82" s="5">
        <v>691</v>
      </c>
      <c r="C82" s="14" t="s">
        <v>78</v>
      </c>
      <c r="D82" s="15"/>
      <c r="E82" s="15"/>
      <c r="F82" s="15"/>
      <c r="G82" s="15"/>
      <c r="H82" s="15"/>
      <c r="I82" s="15"/>
      <c r="J82" s="15"/>
      <c r="K82" s="15"/>
      <c r="L82" s="15"/>
      <c r="M82" s="16"/>
      <c r="N82" s="17">
        <v>12</v>
      </c>
      <c r="O82" s="18"/>
      <c r="P82" s="18"/>
      <c r="Q82" s="18"/>
      <c r="R82" s="18"/>
      <c r="S82" s="18"/>
      <c r="T82" s="18"/>
      <c r="U82" s="18"/>
      <c r="V82" s="19"/>
      <c r="W82" s="14" t="s">
        <v>79</v>
      </c>
      <c r="X82" s="15"/>
      <c r="Y82" s="15"/>
      <c r="Z82" s="15"/>
      <c r="AA82" s="15"/>
      <c r="AB82" s="15"/>
      <c r="AC82" s="15"/>
      <c r="AD82" s="16"/>
      <c r="AE82" s="37">
        <v>6</v>
      </c>
      <c r="AF82" s="38">
        <v>97</v>
      </c>
      <c r="AG82" s="39">
        <f t="shared" si="13"/>
        <v>103</v>
      </c>
    </row>
    <row r="83" spans="1:33" ht="21" customHeight="1">
      <c r="A83" s="4">
        <v>5</v>
      </c>
      <c r="B83" s="5">
        <v>693</v>
      </c>
      <c r="C83" s="14" t="s">
        <v>73</v>
      </c>
      <c r="D83" s="15"/>
      <c r="E83" s="15"/>
      <c r="F83" s="15"/>
      <c r="G83" s="15"/>
      <c r="H83" s="15"/>
      <c r="I83" s="15"/>
      <c r="J83" s="15"/>
      <c r="K83" s="15"/>
      <c r="L83" s="15"/>
      <c r="M83" s="16"/>
      <c r="N83" s="17">
        <v>11</v>
      </c>
      <c r="O83" s="18"/>
      <c r="P83" s="18"/>
      <c r="Q83" s="18"/>
      <c r="R83" s="18"/>
      <c r="S83" s="18"/>
      <c r="T83" s="18"/>
      <c r="U83" s="18"/>
      <c r="V83" s="19"/>
      <c r="W83" s="14" t="s">
        <v>74</v>
      </c>
      <c r="X83" s="15"/>
      <c r="Y83" s="15"/>
      <c r="Z83" s="15"/>
      <c r="AA83" s="15"/>
      <c r="AB83" s="15"/>
      <c r="AC83" s="15"/>
      <c r="AD83" s="16"/>
      <c r="AE83" s="37">
        <v>3</v>
      </c>
      <c r="AF83" s="38">
        <v>96</v>
      </c>
      <c r="AG83" s="39">
        <f t="shared" si="13"/>
        <v>99</v>
      </c>
    </row>
    <row r="84" spans="1:33" ht="32.85" customHeight="1">
      <c r="A84" s="4">
        <v>6</v>
      </c>
      <c r="B84" s="5">
        <v>696</v>
      </c>
      <c r="C84" s="14" t="s">
        <v>56</v>
      </c>
      <c r="D84" s="15"/>
      <c r="E84" s="15"/>
      <c r="F84" s="15"/>
      <c r="G84" s="15"/>
      <c r="H84" s="15"/>
      <c r="I84" s="15"/>
      <c r="J84" s="15"/>
      <c r="K84" s="15"/>
      <c r="L84" s="15"/>
      <c r="M84" s="16"/>
      <c r="N84" s="17">
        <v>12</v>
      </c>
      <c r="O84" s="18"/>
      <c r="P84" s="18"/>
      <c r="Q84" s="18"/>
      <c r="R84" s="18"/>
      <c r="S84" s="18"/>
      <c r="T84" s="18"/>
      <c r="U84" s="18"/>
      <c r="V84" s="19"/>
      <c r="W84" s="14" t="s">
        <v>20</v>
      </c>
      <c r="X84" s="15"/>
      <c r="Y84" s="15"/>
      <c r="Z84" s="15"/>
      <c r="AA84" s="15"/>
      <c r="AB84" s="15"/>
      <c r="AC84" s="15"/>
      <c r="AD84" s="16"/>
      <c r="AE84" s="37">
        <v>0</v>
      </c>
      <c r="AF84" s="38">
        <v>95</v>
      </c>
      <c r="AG84" s="39">
        <f>AE84+AF84</f>
        <v>95</v>
      </c>
    </row>
    <row r="85" spans="1:33" ht="149.44999999999999" customHeight="1">
      <c r="A85" s="30" t="s">
        <v>80</v>
      </c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3" ht="33.950000000000003" customHeight="1">
      <c r="A86" s="1" t="s">
        <v>1</v>
      </c>
      <c r="B86" s="11" t="s">
        <v>2</v>
      </c>
      <c r="C86" s="13"/>
      <c r="D86" s="11" t="s">
        <v>3</v>
      </c>
      <c r="E86" s="12"/>
      <c r="F86" s="12"/>
      <c r="G86" s="12"/>
      <c r="H86" s="12"/>
      <c r="I86" s="12"/>
      <c r="J86" s="12"/>
      <c r="K86" s="12"/>
      <c r="L86" s="12"/>
      <c r="M86" s="12"/>
      <c r="N86" s="13"/>
      <c r="O86" s="11" t="s">
        <v>4</v>
      </c>
      <c r="P86" s="12"/>
      <c r="Q86" s="12"/>
      <c r="R86" s="12"/>
      <c r="S86" s="12"/>
      <c r="T86" s="12"/>
      <c r="U86" s="12"/>
      <c r="V86" s="12"/>
      <c r="W86" s="13"/>
      <c r="X86" s="11" t="s">
        <v>5</v>
      </c>
      <c r="Y86" s="12"/>
      <c r="Z86" s="12"/>
      <c r="AA86" s="12"/>
      <c r="AB86" s="12"/>
      <c r="AC86" s="12"/>
      <c r="AD86" s="13"/>
      <c r="AE86" s="34" t="s">
        <v>177</v>
      </c>
      <c r="AF86" s="35" t="s">
        <v>178</v>
      </c>
      <c r="AG86" s="36" t="s">
        <v>179</v>
      </c>
    </row>
    <row r="87" spans="1:33" ht="33.950000000000003" customHeight="1">
      <c r="A87" s="4">
        <v>1</v>
      </c>
      <c r="B87" s="17">
        <v>702</v>
      </c>
      <c r="C87" s="19"/>
      <c r="D87" s="14" t="s">
        <v>81</v>
      </c>
      <c r="E87" s="15"/>
      <c r="F87" s="15"/>
      <c r="G87" s="15"/>
      <c r="H87" s="15"/>
      <c r="I87" s="15"/>
      <c r="J87" s="15"/>
      <c r="K87" s="15"/>
      <c r="L87" s="15"/>
      <c r="M87" s="15"/>
      <c r="N87" s="16"/>
      <c r="O87" s="17">
        <v>18</v>
      </c>
      <c r="P87" s="18"/>
      <c r="Q87" s="18"/>
      <c r="R87" s="18"/>
      <c r="S87" s="18"/>
      <c r="T87" s="18"/>
      <c r="U87" s="18"/>
      <c r="V87" s="18"/>
      <c r="W87" s="19"/>
      <c r="X87" s="14" t="s">
        <v>82</v>
      </c>
      <c r="Y87" s="15"/>
      <c r="Z87" s="15"/>
      <c r="AA87" s="15"/>
      <c r="AB87" s="15"/>
      <c r="AC87" s="15"/>
      <c r="AD87" s="16"/>
      <c r="AE87" s="37">
        <v>3</v>
      </c>
      <c r="AF87" s="38">
        <v>100</v>
      </c>
      <c r="AG87" s="39">
        <f>AE87+AF87</f>
        <v>103</v>
      </c>
    </row>
    <row r="88" spans="1:33" ht="32.85" customHeight="1">
      <c r="A88" s="4">
        <v>2</v>
      </c>
      <c r="B88" s="17">
        <v>701</v>
      </c>
      <c r="C88" s="19"/>
      <c r="D88" s="14" t="s">
        <v>83</v>
      </c>
      <c r="E88" s="15"/>
      <c r="F88" s="15"/>
      <c r="G88" s="15"/>
      <c r="H88" s="15"/>
      <c r="I88" s="15"/>
      <c r="J88" s="15"/>
      <c r="K88" s="15"/>
      <c r="L88" s="15"/>
      <c r="M88" s="15"/>
      <c r="N88" s="16"/>
      <c r="O88" s="17">
        <v>8</v>
      </c>
      <c r="P88" s="18"/>
      <c r="Q88" s="18"/>
      <c r="R88" s="18"/>
      <c r="S88" s="18"/>
      <c r="T88" s="18"/>
      <c r="U88" s="18"/>
      <c r="V88" s="18"/>
      <c r="W88" s="19"/>
      <c r="X88" s="14" t="s">
        <v>82</v>
      </c>
      <c r="Y88" s="15"/>
      <c r="Z88" s="15"/>
      <c r="AA88" s="15"/>
      <c r="AB88" s="15"/>
      <c r="AC88" s="15"/>
      <c r="AD88" s="16"/>
      <c r="AE88" s="37">
        <v>0</v>
      </c>
      <c r="AF88" s="38">
        <v>99</v>
      </c>
      <c r="AG88" s="39">
        <f t="shared" ref="AG88" si="14">AE88+AF88</f>
        <v>99</v>
      </c>
    </row>
    <row r="89" spans="1:33" ht="149.44999999999999" customHeight="1">
      <c r="A89" s="22" t="s">
        <v>84</v>
      </c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</row>
    <row r="90" spans="1:33" ht="33.950000000000003" customHeight="1">
      <c r="A90" s="1" t="s">
        <v>1</v>
      </c>
      <c r="B90" s="11" t="s">
        <v>2</v>
      </c>
      <c r="C90" s="13"/>
      <c r="D90" s="11" t="s">
        <v>3</v>
      </c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3"/>
      <c r="P90" s="11" t="s">
        <v>4</v>
      </c>
      <c r="Q90" s="12"/>
      <c r="R90" s="12"/>
      <c r="S90" s="12"/>
      <c r="T90" s="12"/>
      <c r="U90" s="12"/>
      <c r="V90" s="12"/>
      <c r="W90" s="12"/>
      <c r="X90" s="13"/>
      <c r="Y90" s="11" t="s">
        <v>5</v>
      </c>
      <c r="Z90" s="12"/>
      <c r="AA90" s="12"/>
      <c r="AB90" s="12"/>
      <c r="AC90" s="12"/>
      <c r="AD90" s="13"/>
      <c r="AE90" s="34" t="s">
        <v>177</v>
      </c>
      <c r="AF90" s="35" t="s">
        <v>178</v>
      </c>
      <c r="AG90" s="36" t="s">
        <v>179</v>
      </c>
    </row>
    <row r="91" spans="1:33" ht="33.950000000000003" customHeight="1">
      <c r="A91" s="4">
        <v>1</v>
      </c>
      <c r="B91" s="17">
        <v>713</v>
      </c>
      <c r="C91" s="19"/>
      <c r="D91" s="14" t="s">
        <v>58</v>
      </c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6"/>
      <c r="P91" s="17">
        <v>16</v>
      </c>
      <c r="Q91" s="18"/>
      <c r="R91" s="18"/>
      <c r="S91" s="18"/>
      <c r="T91" s="18"/>
      <c r="U91" s="18"/>
      <c r="V91" s="18"/>
      <c r="W91" s="18"/>
      <c r="X91" s="19"/>
      <c r="Y91" s="14" t="s">
        <v>15</v>
      </c>
      <c r="Z91" s="15"/>
      <c r="AA91" s="15"/>
      <c r="AB91" s="15"/>
      <c r="AC91" s="15"/>
      <c r="AD91" s="16"/>
      <c r="AE91" s="37">
        <v>9</v>
      </c>
      <c r="AF91" s="38">
        <v>100</v>
      </c>
      <c r="AG91" s="39">
        <f>AE91+AF91</f>
        <v>109</v>
      </c>
    </row>
    <row r="92" spans="1:33" ht="33" customHeight="1">
      <c r="A92" s="4">
        <v>2</v>
      </c>
      <c r="B92" s="17">
        <v>711</v>
      </c>
      <c r="C92" s="19"/>
      <c r="D92" s="14" t="s">
        <v>85</v>
      </c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6"/>
      <c r="P92" s="17">
        <v>12</v>
      </c>
      <c r="Q92" s="18"/>
      <c r="R92" s="18"/>
      <c r="S92" s="18"/>
      <c r="T92" s="18"/>
      <c r="U92" s="18"/>
      <c r="V92" s="18"/>
      <c r="W92" s="18"/>
      <c r="X92" s="19"/>
      <c r="Y92" s="14" t="s">
        <v>82</v>
      </c>
      <c r="Z92" s="15"/>
      <c r="AA92" s="15"/>
      <c r="AB92" s="15"/>
      <c r="AC92" s="15"/>
      <c r="AD92" s="16"/>
      <c r="AE92" s="37">
        <v>6</v>
      </c>
      <c r="AF92" s="38">
        <v>99</v>
      </c>
      <c r="AG92" s="39">
        <f t="shared" ref="AG92:AG94" si="15">AE92+AF92</f>
        <v>105</v>
      </c>
    </row>
    <row r="93" spans="1:33" ht="33" customHeight="1">
      <c r="A93" s="4">
        <v>3</v>
      </c>
      <c r="B93" s="17">
        <v>714</v>
      </c>
      <c r="C93" s="19"/>
      <c r="D93" s="14" t="s">
        <v>85</v>
      </c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6"/>
      <c r="P93" s="17">
        <v>14</v>
      </c>
      <c r="Q93" s="18"/>
      <c r="R93" s="18"/>
      <c r="S93" s="18"/>
      <c r="T93" s="18"/>
      <c r="U93" s="18"/>
      <c r="V93" s="18"/>
      <c r="W93" s="18"/>
      <c r="X93" s="19"/>
      <c r="Y93" s="14" t="s">
        <v>82</v>
      </c>
      <c r="Z93" s="15"/>
      <c r="AA93" s="15"/>
      <c r="AB93" s="15"/>
      <c r="AC93" s="15"/>
      <c r="AD93" s="16"/>
      <c r="AE93" s="37">
        <v>3</v>
      </c>
      <c r="AF93" s="38">
        <v>98</v>
      </c>
      <c r="AG93" s="39">
        <f t="shared" si="15"/>
        <v>101</v>
      </c>
    </row>
    <row r="94" spans="1:33" ht="34.35" customHeight="1">
      <c r="A94" s="4">
        <v>4</v>
      </c>
      <c r="B94" s="17">
        <v>712</v>
      </c>
      <c r="C94" s="19"/>
      <c r="D94" s="14" t="s">
        <v>86</v>
      </c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6"/>
      <c r="P94" s="17">
        <v>10</v>
      </c>
      <c r="Q94" s="18"/>
      <c r="R94" s="18"/>
      <c r="S94" s="18"/>
      <c r="T94" s="18"/>
      <c r="U94" s="18"/>
      <c r="V94" s="18"/>
      <c r="W94" s="18"/>
      <c r="X94" s="19"/>
      <c r="Y94" s="14" t="s">
        <v>82</v>
      </c>
      <c r="Z94" s="15"/>
      <c r="AA94" s="15"/>
      <c r="AB94" s="15"/>
      <c r="AC94" s="15"/>
      <c r="AD94" s="16"/>
      <c r="AE94" s="37">
        <v>0</v>
      </c>
      <c r="AF94" s="38">
        <v>97</v>
      </c>
      <c r="AG94" s="39">
        <f t="shared" si="15"/>
        <v>97</v>
      </c>
    </row>
    <row r="95" spans="1:33" ht="149.44999999999999" customHeight="1">
      <c r="A95" s="27" t="s">
        <v>87</v>
      </c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</row>
    <row r="96" spans="1:33" ht="33.950000000000003" customHeight="1">
      <c r="A96" s="1" t="s">
        <v>1</v>
      </c>
      <c r="B96" s="11" t="s">
        <v>2</v>
      </c>
      <c r="C96" s="13"/>
      <c r="D96" s="11" t="s">
        <v>3</v>
      </c>
      <c r="E96" s="12"/>
      <c r="F96" s="12"/>
      <c r="G96" s="12"/>
      <c r="H96" s="12"/>
      <c r="I96" s="12"/>
      <c r="J96" s="12"/>
      <c r="K96" s="12"/>
      <c r="L96" s="12"/>
      <c r="M96" s="12"/>
      <c r="N96" s="13"/>
      <c r="O96" s="11" t="s">
        <v>4</v>
      </c>
      <c r="P96" s="12"/>
      <c r="Q96" s="12"/>
      <c r="R96" s="12"/>
      <c r="S96" s="12"/>
      <c r="T96" s="12"/>
      <c r="U96" s="12"/>
      <c r="V96" s="12"/>
      <c r="W96" s="13"/>
      <c r="X96" s="11" t="s">
        <v>5</v>
      </c>
      <c r="Y96" s="12"/>
      <c r="Z96" s="12"/>
      <c r="AA96" s="12"/>
      <c r="AB96" s="12"/>
      <c r="AC96" s="12"/>
      <c r="AD96" s="13"/>
      <c r="AE96" s="34" t="s">
        <v>177</v>
      </c>
      <c r="AF96" s="35" t="s">
        <v>178</v>
      </c>
      <c r="AG96" s="36" t="s">
        <v>179</v>
      </c>
    </row>
    <row r="97" spans="1:33" ht="33.950000000000003" customHeight="1">
      <c r="A97" s="4">
        <v>1</v>
      </c>
      <c r="B97" s="17">
        <v>722</v>
      </c>
      <c r="C97" s="19"/>
      <c r="D97" s="14" t="s">
        <v>81</v>
      </c>
      <c r="E97" s="15"/>
      <c r="F97" s="15"/>
      <c r="G97" s="15"/>
      <c r="H97" s="15"/>
      <c r="I97" s="15"/>
      <c r="J97" s="15"/>
      <c r="K97" s="15"/>
      <c r="L97" s="15"/>
      <c r="M97" s="15"/>
      <c r="N97" s="16"/>
      <c r="O97" s="17">
        <v>18</v>
      </c>
      <c r="P97" s="18"/>
      <c r="Q97" s="18"/>
      <c r="R97" s="18"/>
      <c r="S97" s="18"/>
      <c r="T97" s="18"/>
      <c r="U97" s="18"/>
      <c r="V97" s="18"/>
      <c r="W97" s="19"/>
      <c r="X97" s="14" t="s">
        <v>82</v>
      </c>
      <c r="Y97" s="15"/>
      <c r="Z97" s="15"/>
      <c r="AA97" s="15"/>
      <c r="AB97" s="15"/>
      <c r="AC97" s="15"/>
      <c r="AD97" s="16"/>
      <c r="AE97" s="37">
        <v>3</v>
      </c>
      <c r="AF97" s="38">
        <v>100</v>
      </c>
      <c r="AG97" s="39">
        <f>AE97+AF97</f>
        <v>103</v>
      </c>
    </row>
    <row r="98" spans="1:33" ht="32.85" customHeight="1">
      <c r="A98" s="4">
        <v>2</v>
      </c>
      <c r="B98" s="17">
        <v>721</v>
      </c>
      <c r="C98" s="19"/>
      <c r="D98" s="14" t="s">
        <v>83</v>
      </c>
      <c r="E98" s="15"/>
      <c r="F98" s="15"/>
      <c r="G98" s="15"/>
      <c r="H98" s="15"/>
      <c r="I98" s="15"/>
      <c r="J98" s="15"/>
      <c r="K98" s="15"/>
      <c r="L98" s="15"/>
      <c r="M98" s="15"/>
      <c r="N98" s="16"/>
      <c r="O98" s="17">
        <v>10</v>
      </c>
      <c r="P98" s="18"/>
      <c r="Q98" s="18"/>
      <c r="R98" s="18"/>
      <c r="S98" s="18"/>
      <c r="T98" s="18"/>
      <c r="U98" s="18"/>
      <c r="V98" s="18"/>
      <c r="W98" s="19"/>
      <c r="X98" s="14" t="s">
        <v>82</v>
      </c>
      <c r="Y98" s="15"/>
      <c r="Z98" s="15"/>
      <c r="AA98" s="15"/>
      <c r="AB98" s="15"/>
      <c r="AC98" s="15"/>
      <c r="AD98" s="16"/>
      <c r="AE98" s="37">
        <v>0</v>
      </c>
      <c r="AF98" s="38">
        <v>99</v>
      </c>
      <c r="AG98" s="39">
        <f t="shared" ref="AG98" si="16">AE98+AF98</f>
        <v>99</v>
      </c>
    </row>
    <row r="99" spans="1:33" ht="149.44999999999999" customHeight="1">
      <c r="A99" s="27" t="s">
        <v>88</v>
      </c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</row>
    <row r="100" spans="1:33" ht="20.100000000000001" customHeight="1">
      <c r="A100" s="1" t="s">
        <v>1</v>
      </c>
      <c r="B100" s="11" t="s">
        <v>2</v>
      </c>
      <c r="C100" s="12"/>
      <c r="D100" s="12"/>
      <c r="E100" s="13"/>
      <c r="F100" s="11" t="s">
        <v>3</v>
      </c>
      <c r="G100" s="13"/>
      <c r="H100" s="11" t="s">
        <v>4</v>
      </c>
      <c r="I100" s="12"/>
      <c r="J100" s="12"/>
      <c r="K100" s="12"/>
      <c r="L100" s="12"/>
      <c r="M100" s="12"/>
      <c r="N100" s="12"/>
      <c r="O100" s="12"/>
      <c r="P100" s="12"/>
      <c r="Q100" s="12"/>
      <c r="R100" s="13"/>
      <c r="S100" s="11" t="s">
        <v>5</v>
      </c>
      <c r="T100" s="12"/>
      <c r="U100" s="12"/>
      <c r="V100" s="12"/>
      <c r="W100" s="12"/>
      <c r="X100" s="12"/>
      <c r="Y100" s="12"/>
      <c r="Z100" s="12"/>
      <c r="AA100" s="12"/>
      <c r="AB100" s="13"/>
      <c r="AC100" s="11" t="s">
        <v>6</v>
      </c>
      <c r="AD100" s="12"/>
      <c r="AE100" s="34" t="s">
        <v>177</v>
      </c>
      <c r="AF100" s="35" t="s">
        <v>178</v>
      </c>
      <c r="AG100" s="36" t="s">
        <v>179</v>
      </c>
    </row>
    <row r="101" spans="1:33" ht="20.100000000000001" customHeight="1">
      <c r="A101" s="4">
        <v>1</v>
      </c>
      <c r="B101" s="17">
        <v>723</v>
      </c>
      <c r="C101" s="18"/>
      <c r="D101" s="18"/>
      <c r="E101" s="19"/>
      <c r="F101" s="14" t="s">
        <v>60</v>
      </c>
      <c r="G101" s="16"/>
      <c r="H101" s="17">
        <v>9</v>
      </c>
      <c r="I101" s="18"/>
      <c r="J101" s="18"/>
      <c r="K101" s="18"/>
      <c r="L101" s="18"/>
      <c r="M101" s="18"/>
      <c r="N101" s="18"/>
      <c r="O101" s="18"/>
      <c r="P101" s="18"/>
      <c r="Q101" s="18"/>
      <c r="R101" s="19"/>
      <c r="S101" s="14" t="s">
        <v>13</v>
      </c>
      <c r="T101" s="15"/>
      <c r="U101" s="15"/>
      <c r="V101" s="15"/>
      <c r="W101" s="15"/>
      <c r="X101" s="15"/>
      <c r="Y101" s="15"/>
      <c r="Z101" s="15"/>
      <c r="AA101" s="15"/>
      <c r="AB101" s="16"/>
      <c r="AC101" s="25"/>
      <c r="AD101" s="26"/>
      <c r="AE101" s="37">
        <v>0</v>
      </c>
      <c r="AF101" s="38">
        <v>100</v>
      </c>
      <c r="AG101" s="39">
        <f>AE101+AF101</f>
        <v>100</v>
      </c>
    </row>
    <row r="102" spans="1:33" ht="149.44999999999999" customHeight="1">
      <c r="A102" s="24" t="s">
        <v>89</v>
      </c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</row>
    <row r="103" spans="1:33" ht="20.100000000000001" customHeight="1">
      <c r="A103" s="1" t="s">
        <v>1</v>
      </c>
      <c r="B103" s="11" t="s">
        <v>2</v>
      </c>
      <c r="C103" s="12"/>
      <c r="D103" s="13"/>
      <c r="E103" s="11" t="s">
        <v>3</v>
      </c>
      <c r="F103" s="12"/>
      <c r="G103" s="12"/>
      <c r="H103" s="12"/>
      <c r="I103" s="12"/>
      <c r="J103" s="12"/>
      <c r="K103" s="12"/>
      <c r="L103" s="13"/>
      <c r="M103" s="11" t="s">
        <v>4</v>
      </c>
      <c r="N103" s="12"/>
      <c r="O103" s="12"/>
      <c r="P103" s="12"/>
      <c r="Q103" s="12"/>
      <c r="R103" s="12"/>
      <c r="S103" s="12"/>
      <c r="T103" s="12"/>
      <c r="U103" s="12"/>
      <c r="V103" s="13"/>
      <c r="W103" s="11" t="s">
        <v>5</v>
      </c>
      <c r="X103" s="12"/>
      <c r="Y103" s="12"/>
      <c r="Z103" s="12"/>
      <c r="AA103" s="12"/>
      <c r="AB103" s="12"/>
      <c r="AC103" s="13"/>
      <c r="AD103" s="3" t="s">
        <v>6</v>
      </c>
      <c r="AE103" s="34" t="s">
        <v>177</v>
      </c>
      <c r="AF103" s="35" t="s">
        <v>178</v>
      </c>
      <c r="AG103" s="36" t="s">
        <v>179</v>
      </c>
    </row>
    <row r="104" spans="1:33" ht="20.100000000000001" customHeight="1">
      <c r="A104" s="4">
        <v>1</v>
      </c>
      <c r="B104" s="17">
        <v>732</v>
      </c>
      <c r="C104" s="18"/>
      <c r="D104" s="19"/>
      <c r="E104" s="14" t="s">
        <v>90</v>
      </c>
      <c r="F104" s="15"/>
      <c r="G104" s="15"/>
      <c r="H104" s="15"/>
      <c r="I104" s="15"/>
      <c r="J104" s="15"/>
      <c r="K104" s="15"/>
      <c r="L104" s="16"/>
      <c r="M104" s="17">
        <v>1</v>
      </c>
      <c r="N104" s="18"/>
      <c r="O104" s="18"/>
      <c r="P104" s="18"/>
      <c r="Q104" s="18"/>
      <c r="R104" s="18"/>
      <c r="S104" s="18"/>
      <c r="T104" s="18"/>
      <c r="U104" s="18"/>
      <c r="V104" s="19"/>
      <c r="W104" s="14" t="s">
        <v>15</v>
      </c>
      <c r="X104" s="15"/>
      <c r="Y104" s="15"/>
      <c r="Z104" s="15"/>
      <c r="AA104" s="15"/>
      <c r="AB104" s="15"/>
      <c r="AC104" s="16"/>
      <c r="AD104" s="7"/>
      <c r="AE104" s="37">
        <v>3</v>
      </c>
      <c r="AF104" s="38">
        <v>100</v>
      </c>
      <c r="AG104" s="39">
        <f>AE104+AF104</f>
        <v>103</v>
      </c>
    </row>
    <row r="105" spans="1:33" ht="19.5" customHeight="1">
      <c r="A105" s="4">
        <v>2</v>
      </c>
      <c r="B105" s="17">
        <v>731</v>
      </c>
      <c r="C105" s="18"/>
      <c r="D105" s="19"/>
      <c r="E105" s="14" t="s">
        <v>91</v>
      </c>
      <c r="F105" s="15"/>
      <c r="G105" s="15"/>
      <c r="H105" s="15"/>
      <c r="I105" s="15"/>
      <c r="J105" s="15"/>
      <c r="K105" s="15"/>
      <c r="L105" s="16"/>
      <c r="M105" s="17">
        <v>1</v>
      </c>
      <c r="N105" s="18"/>
      <c r="O105" s="18"/>
      <c r="P105" s="18"/>
      <c r="Q105" s="18"/>
      <c r="R105" s="18"/>
      <c r="S105" s="18"/>
      <c r="T105" s="18"/>
      <c r="U105" s="18"/>
      <c r="V105" s="19"/>
      <c r="W105" s="14" t="s">
        <v>15</v>
      </c>
      <c r="X105" s="15"/>
      <c r="Y105" s="15"/>
      <c r="Z105" s="15"/>
      <c r="AA105" s="15"/>
      <c r="AB105" s="15"/>
      <c r="AC105" s="16"/>
      <c r="AD105" s="7"/>
      <c r="AE105" s="37">
        <v>0</v>
      </c>
      <c r="AF105" s="38">
        <v>99</v>
      </c>
      <c r="AG105" s="39">
        <f t="shared" ref="AG105" si="17">AE105+AF105</f>
        <v>99</v>
      </c>
    </row>
    <row r="106" spans="1:33" ht="149.44999999999999" customHeight="1">
      <c r="A106" s="24" t="s">
        <v>92</v>
      </c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</row>
    <row r="107" spans="1:33" ht="33.950000000000003" customHeight="1">
      <c r="A107" s="1" t="s">
        <v>1</v>
      </c>
      <c r="B107" s="2" t="s">
        <v>2</v>
      </c>
      <c r="C107" s="11" t="s">
        <v>3</v>
      </c>
      <c r="D107" s="12"/>
      <c r="E107" s="12"/>
      <c r="F107" s="12"/>
      <c r="G107" s="13"/>
      <c r="H107" s="11" t="s">
        <v>4</v>
      </c>
      <c r="I107" s="12"/>
      <c r="J107" s="12"/>
      <c r="K107" s="12"/>
      <c r="L107" s="12"/>
      <c r="M107" s="12"/>
      <c r="N107" s="12"/>
      <c r="O107" s="12"/>
      <c r="P107" s="13"/>
      <c r="Q107" s="11" t="s">
        <v>5</v>
      </c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3"/>
      <c r="AE107" s="34" t="s">
        <v>177</v>
      </c>
      <c r="AF107" s="35" t="s">
        <v>178</v>
      </c>
      <c r="AG107" s="36" t="s">
        <v>179</v>
      </c>
    </row>
    <row r="108" spans="1:33" ht="33.75" customHeight="1">
      <c r="A108" s="4">
        <v>1</v>
      </c>
      <c r="B108" s="5">
        <v>735</v>
      </c>
      <c r="C108" s="14" t="s">
        <v>93</v>
      </c>
      <c r="D108" s="15"/>
      <c r="E108" s="15"/>
      <c r="F108" s="15"/>
      <c r="G108" s="16"/>
      <c r="H108" s="17">
        <v>1</v>
      </c>
      <c r="I108" s="18"/>
      <c r="J108" s="18"/>
      <c r="K108" s="18"/>
      <c r="L108" s="18"/>
      <c r="M108" s="18"/>
      <c r="N108" s="18"/>
      <c r="O108" s="18"/>
      <c r="P108" s="19"/>
      <c r="Q108" s="14" t="s">
        <v>20</v>
      </c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6"/>
      <c r="AE108" s="37">
        <v>0</v>
      </c>
      <c r="AF108" s="38">
        <v>100</v>
      </c>
      <c r="AG108" s="39">
        <f>AE108+AF108</f>
        <v>100</v>
      </c>
    </row>
    <row r="109" spans="1:33" ht="149.44999999999999" customHeight="1">
      <c r="A109" s="24" t="s">
        <v>94</v>
      </c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</row>
    <row r="110" spans="1:33" ht="20.100000000000001" customHeight="1">
      <c r="A110" s="1" t="s">
        <v>1</v>
      </c>
      <c r="B110" s="11" t="s">
        <v>2</v>
      </c>
      <c r="C110" s="12"/>
      <c r="D110" s="13"/>
      <c r="E110" s="11" t="s">
        <v>3</v>
      </c>
      <c r="F110" s="12"/>
      <c r="G110" s="12"/>
      <c r="H110" s="12"/>
      <c r="I110" s="12"/>
      <c r="J110" s="12"/>
      <c r="K110" s="13"/>
      <c r="L110" s="11" t="s">
        <v>4</v>
      </c>
      <c r="M110" s="12"/>
      <c r="N110" s="12"/>
      <c r="O110" s="12"/>
      <c r="P110" s="12"/>
      <c r="Q110" s="12"/>
      <c r="R110" s="12"/>
      <c r="S110" s="12"/>
      <c r="T110" s="12"/>
      <c r="U110" s="13"/>
      <c r="V110" s="11" t="s">
        <v>5</v>
      </c>
      <c r="W110" s="12"/>
      <c r="X110" s="12"/>
      <c r="Y110" s="12"/>
      <c r="Z110" s="12"/>
      <c r="AA110" s="12"/>
      <c r="AB110" s="12"/>
      <c r="AC110" s="13"/>
      <c r="AD110" s="3" t="s">
        <v>6</v>
      </c>
      <c r="AE110" s="34" t="s">
        <v>177</v>
      </c>
      <c r="AF110" s="35" t="s">
        <v>178</v>
      </c>
      <c r="AG110" s="36" t="s">
        <v>179</v>
      </c>
    </row>
    <row r="111" spans="1:33" ht="20.100000000000001" customHeight="1">
      <c r="A111" s="4">
        <v>1</v>
      </c>
      <c r="B111" s="17">
        <v>745</v>
      </c>
      <c r="C111" s="18"/>
      <c r="D111" s="19"/>
      <c r="E111" s="14" t="s">
        <v>95</v>
      </c>
      <c r="F111" s="15"/>
      <c r="G111" s="15"/>
      <c r="H111" s="15"/>
      <c r="I111" s="15"/>
      <c r="J111" s="15"/>
      <c r="K111" s="16"/>
      <c r="L111" s="17">
        <v>1</v>
      </c>
      <c r="M111" s="18"/>
      <c r="N111" s="18"/>
      <c r="O111" s="18"/>
      <c r="P111" s="18"/>
      <c r="Q111" s="18"/>
      <c r="R111" s="18"/>
      <c r="S111" s="18"/>
      <c r="T111" s="18"/>
      <c r="U111" s="19"/>
      <c r="V111" s="14" t="s">
        <v>8</v>
      </c>
      <c r="W111" s="15"/>
      <c r="X111" s="15"/>
      <c r="Y111" s="15"/>
      <c r="Z111" s="15"/>
      <c r="AA111" s="15"/>
      <c r="AB111" s="15"/>
      <c r="AC111" s="16"/>
      <c r="AD111" s="7"/>
      <c r="AE111" s="37">
        <v>18</v>
      </c>
      <c r="AF111" s="38">
        <v>100</v>
      </c>
      <c r="AG111" s="39">
        <f>AE111+AF111</f>
        <v>118</v>
      </c>
    </row>
    <row r="112" spans="1:33" ht="18.95" customHeight="1">
      <c r="A112" s="4">
        <v>2</v>
      </c>
      <c r="B112" s="17">
        <v>744</v>
      </c>
      <c r="C112" s="18"/>
      <c r="D112" s="19"/>
      <c r="E112" s="14" t="s">
        <v>96</v>
      </c>
      <c r="F112" s="15"/>
      <c r="G112" s="15"/>
      <c r="H112" s="15"/>
      <c r="I112" s="15"/>
      <c r="J112" s="15"/>
      <c r="K112" s="16"/>
      <c r="L112" s="17">
        <v>1</v>
      </c>
      <c r="M112" s="18"/>
      <c r="N112" s="18"/>
      <c r="O112" s="18"/>
      <c r="P112" s="18"/>
      <c r="Q112" s="18"/>
      <c r="R112" s="18"/>
      <c r="S112" s="18"/>
      <c r="T112" s="18"/>
      <c r="U112" s="19"/>
      <c r="V112" s="14" t="s">
        <v>13</v>
      </c>
      <c r="W112" s="15"/>
      <c r="X112" s="15"/>
      <c r="Y112" s="15"/>
      <c r="Z112" s="15"/>
      <c r="AA112" s="15"/>
      <c r="AB112" s="15"/>
      <c r="AC112" s="16"/>
      <c r="AD112" s="7"/>
      <c r="AE112" s="37">
        <v>15</v>
      </c>
      <c r="AF112" s="38">
        <v>99</v>
      </c>
      <c r="AG112" s="39">
        <f t="shared" ref="AG112:AG117" si="18">AE112+AF112</f>
        <v>114</v>
      </c>
    </row>
    <row r="113" spans="1:33" ht="21" customHeight="1">
      <c r="A113" s="4">
        <v>3</v>
      </c>
      <c r="B113" s="17">
        <v>746</v>
      </c>
      <c r="C113" s="18"/>
      <c r="D113" s="19"/>
      <c r="E113" s="14" t="s">
        <v>97</v>
      </c>
      <c r="F113" s="15"/>
      <c r="G113" s="15"/>
      <c r="H113" s="15"/>
      <c r="I113" s="15"/>
      <c r="J113" s="15"/>
      <c r="K113" s="16"/>
      <c r="L113" s="17">
        <v>1</v>
      </c>
      <c r="M113" s="18"/>
      <c r="N113" s="18"/>
      <c r="O113" s="18"/>
      <c r="P113" s="18"/>
      <c r="Q113" s="18"/>
      <c r="R113" s="18"/>
      <c r="S113" s="18"/>
      <c r="T113" s="18"/>
      <c r="U113" s="19"/>
      <c r="V113" s="14" t="s">
        <v>11</v>
      </c>
      <c r="W113" s="15"/>
      <c r="X113" s="15"/>
      <c r="Y113" s="15"/>
      <c r="Z113" s="15"/>
      <c r="AA113" s="15"/>
      <c r="AB113" s="15"/>
      <c r="AC113" s="16"/>
      <c r="AD113" s="7"/>
      <c r="AE113" s="37">
        <v>12</v>
      </c>
      <c r="AF113" s="38">
        <v>98</v>
      </c>
      <c r="AG113" s="39">
        <f t="shared" si="18"/>
        <v>110</v>
      </c>
    </row>
    <row r="114" spans="1:33" ht="18.95" customHeight="1">
      <c r="A114" s="4">
        <v>4</v>
      </c>
      <c r="B114" s="17">
        <v>741</v>
      </c>
      <c r="C114" s="18"/>
      <c r="D114" s="19"/>
      <c r="E114" s="14" t="s">
        <v>98</v>
      </c>
      <c r="F114" s="15"/>
      <c r="G114" s="15"/>
      <c r="H114" s="15"/>
      <c r="I114" s="15"/>
      <c r="J114" s="15"/>
      <c r="K114" s="16"/>
      <c r="L114" s="17">
        <v>1</v>
      </c>
      <c r="M114" s="18"/>
      <c r="N114" s="18"/>
      <c r="O114" s="18"/>
      <c r="P114" s="18"/>
      <c r="Q114" s="18"/>
      <c r="R114" s="18"/>
      <c r="S114" s="18"/>
      <c r="T114" s="18"/>
      <c r="U114" s="19"/>
      <c r="V114" s="14" t="s">
        <v>13</v>
      </c>
      <c r="W114" s="15"/>
      <c r="X114" s="15"/>
      <c r="Y114" s="15"/>
      <c r="Z114" s="15"/>
      <c r="AA114" s="15"/>
      <c r="AB114" s="15"/>
      <c r="AC114" s="16"/>
      <c r="AD114" s="7"/>
      <c r="AE114" s="37">
        <v>9</v>
      </c>
      <c r="AF114" s="38">
        <v>97</v>
      </c>
      <c r="AG114" s="39">
        <f t="shared" si="18"/>
        <v>106</v>
      </c>
    </row>
    <row r="115" spans="1:33" ht="20.100000000000001" customHeight="1">
      <c r="A115" s="4">
        <v>5</v>
      </c>
      <c r="B115" s="17">
        <v>747</v>
      </c>
      <c r="C115" s="18"/>
      <c r="D115" s="19"/>
      <c r="E115" s="14" t="s">
        <v>99</v>
      </c>
      <c r="F115" s="15"/>
      <c r="G115" s="15"/>
      <c r="H115" s="15"/>
      <c r="I115" s="15"/>
      <c r="J115" s="15"/>
      <c r="K115" s="16"/>
      <c r="L115" s="17">
        <v>1</v>
      </c>
      <c r="M115" s="18"/>
      <c r="N115" s="18"/>
      <c r="O115" s="18"/>
      <c r="P115" s="18"/>
      <c r="Q115" s="18"/>
      <c r="R115" s="18"/>
      <c r="S115" s="18"/>
      <c r="T115" s="18"/>
      <c r="U115" s="19"/>
      <c r="V115" s="14" t="s">
        <v>8</v>
      </c>
      <c r="W115" s="15"/>
      <c r="X115" s="15"/>
      <c r="Y115" s="15"/>
      <c r="Z115" s="15"/>
      <c r="AA115" s="15"/>
      <c r="AB115" s="15"/>
      <c r="AC115" s="16"/>
      <c r="AD115" s="7"/>
      <c r="AE115" s="37">
        <v>6</v>
      </c>
      <c r="AF115" s="38">
        <v>96</v>
      </c>
      <c r="AG115" s="39">
        <f t="shared" si="18"/>
        <v>102</v>
      </c>
    </row>
    <row r="116" spans="1:33" ht="20.100000000000001" customHeight="1">
      <c r="A116" s="4">
        <v>6</v>
      </c>
      <c r="B116" s="17">
        <v>743</v>
      </c>
      <c r="C116" s="18"/>
      <c r="D116" s="19"/>
      <c r="E116" s="14" t="s">
        <v>100</v>
      </c>
      <c r="F116" s="15"/>
      <c r="G116" s="15"/>
      <c r="H116" s="15"/>
      <c r="I116" s="15"/>
      <c r="J116" s="15"/>
      <c r="K116" s="16"/>
      <c r="L116" s="17">
        <v>1</v>
      </c>
      <c r="M116" s="18"/>
      <c r="N116" s="18"/>
      <c r="O116" s="18"/>
      <c r="P116" s="18"/>
      <c r="Q116" s="18"/>
      <c r="R116" s="18"/>
      <c r="S116" s="18"/>
      <c r="T116" s="18"/>
      <c r="U116" s="19"/>
      <c r="V116" s="14" t="s">
        <v>8</v>
      </c>
      <c r="W116" s="15"/>
      <c r="X116" s="15"/>
      <c r="Y116" s="15"/>
      <c r="Z116" s="15"/>
      <c r="AA116" s="15"/>
      <c r="AB116" s="15"/>
      <c r="AC116" s="16"/>
      <c r="AD116" s="7"/>
      <c r="AE116" s="37">
        <v>3</v>
      </c>
      <c r="AF116" s="38">
        <v>95</v>
      </c>
      <c r="AG116" s="39">
        <f t="shared" si="18"/>
        <v>98</v>
      </c>
    </row>
    <row r="117" spans="1:33" ht="19.5" customHeight="1">
      <c r="A117" s="4">
        <v>7</v>
      </c>
      <c r="B117" s="17">
        <v>742</v>
      </c>
      <c r="C117" s="18"/>
      <c r="D117" s="19"/>
      <c r="E117" s="14" t="s">
        <v>10</v>
      </c>
      <c r="F117" s="15"/>
      <c r="G117" s="15"/>
      <c r="H117" s="15"/>
      <c r="I117" s="15"/>
      <c r="J117" s="15"/>
      <c r="K117" s="16"/>
      <c r="L117" s="17">
        <v>1</v>
      </c>
      <c r="M117" s="18"/>
      <c r="N117" s="18"/>
      <c r="O117" s="18"/>
      <c r="P117" s="18"/>
      <c r="Q117" s="18"/>
      <c r="R117" s="18"/>
      <c r="S117" s="18"/>
      <c r="T117" s="18"/>
      <c r="U117" s="19"/>
      <c r="V117" s="14" t="s">
        <v>11</v>
      </c>
      <c r="W117" s="15"/>
      <c r="X117" s="15"/>
      <c r="Y117" s="15"/>
      <c r="Z117" s="15"/>
      <c r="AA117" s="15"/>
      <c r="AB117" s="15"/>
      <c r="AC117" s="16"/>
      <c r="AD117" s="7"/>
      <c r="AE117" s="37">
        <v>0</v>
      </c>
      <c r="AF117" s="38">
        <v>94</v>
      </c>
      <c r="AG117" s="39">
        <f t="shared" si="18"/>
        <v>94</v>
      </c>
    </row>
    <row r="118" spans="1:33" ht="149.44999999999999" customHeight="1">
      <c r="A118" s="22" t="s">
        <v>101</v>
      </c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</row>
    <row r="119" spans="1:33" ht="20.100000000000001" customHeight="1">
      <c r="A119" s="1" t="s">
        <v>1</v>
      </c>
      <c r="B119" s="11" t="s">
        <v>2</v>
      </c>
      <c r="C119" s="12"/>
      <c r="D119" s="13"/>
      <c r="E119" s="11" t="s">
        <v>3</v>
      </c>
      <c r="F119" s="12"/>
      <c r="G119" s="12"/>
      <c r="H119" s="12"/>
      <c r="I119" s="12"/>
      <c r="J119" s="12"/>
      <c r="K119" s="13"/>
      <c r="L119" s="11" t="s">
        <v>4</v>
      </c>
      <c r="M119" s="12"/>
      <c r="N119" s="12"/>
      <c r="O119" s="12"/>
      <c r="P119" s="12"/>
      <c r="Q119" s="12"/>
      <c r="R119" s="12"/>
      <c r="S119" s="12"/>
      <c r="T119" s="12"/>
      <c r="U119" s="13"/>
      <c r="V119" s="11" t="s">
        <v>5</v>
      </c>
      <c r="W119" s="12"/>
      <c r="X119" s="12"/>
      <c r="Y119" s="12"/>
      <c r="Z119" s="12"/>
      <c r="AA119" s="12"/>
      <c r="AB119" s="12"/>
      <c r="AC119" s="13"/>
      <c r="AD119" s="3" t="s">
        <v>6</v>
      </c>
      <c r="AE119" s="34" t="s">
        <v>177</v>
      </c>
      <c r="AF119" s="35" t="s">
        <v>178</v>
      </c>
      <c r="AG119" s="36" t="s">
        <v>179</v>
      </c>
    </row>
    <row r="120" spans="1:33" ht="20.100000000000001" customHeight="1">
      <c r="A120" s="4">
        <v>1</v>
      </c>
      <c r="B120" s="17">
        <v>751</v>
      </c>
      <c r="C120" s="18"/>
      <c r="D120" s="19"/>
      <c r="E120" s="14" t="s">
        <v>102</v>
      </c>
      <c r="F120" s="15"/>
      <c r="G120" s="15"/>
      <c r="H120" s="15"/>
      <c r="I120" s="15"/>
      <c r="J120" s="15"/>
      <c r="K120" s="16"/>
      <c r="L120" s="17">
        <v>1</v>
      </c>
      <c r="M120" s="18"/>
      <c r="N120" s="18"/>
      <c r="O120" s="18"/>
      <c r="P120" s="18"/>
      <c r="Q120" s="18"/>
      <c r="R120" s="18"/>
      <c r="S120" s="18"/>
      <c r="T120" s="18"/>
      <c r="U120" s="19"/>
      <c r="V120" s="14" t="s">
        <v>13</v>
      </c>
      <c r="W120" s="15"/>
      <c r="X120" s="15"/>
      <c r="Y120" s="15"/>
      <c r="Z120" s="15"/>
      <c r="AA120" s="15"/>
      <c r="AB120" s="15"/>
      <c r="AC120" s="16"/>
      <c r="AD120" s="7"/>
      <c r="AE120" s="37">
        <v>3</v>
      </c>
      <c r="AF120" s="38">
        <v>100</v>
      </c>
      <c r="AG120" s="39">
        <f>AE120+AF120</f>
        <v>103</v>
      </c>
    </row>
    <row r="121" spans="1:33" ht="19.5" customHeight="1">
      <c r="A121" s="4">
        <v>2</v>
      </c>
      <c r="B121" s="17">
        <v>750</v>
      </c>
      <c r="C121" s="18"/>
      <c r="D121" s="19"/>
      <c r="E121" s="14" t="s">
        <v>103</v>
      </c>
      <c r="F121" s="15"/>
      <c r="G121" s="15"/>
      <c r="H121" s="15"/>
      <c r="I121" s="15"/>
      <c r="J121" s="15"/>
      <c r="K121" s="16"/>
      <c r="L121" s="17">
        <v>1</v>
      </c>
      <c r="M121" s="18"/>
      <c r="N121" s="18"/>
      <c r="O121" s="18"/>
      <c r="P121" s="18"/>
      <c r="Q121" s="18"/>
      <c r="R121" s="18"/>
      <c r="S121" s="18"/>
      <c r="T121" s="18"/>
      <c r="U121" s="19"/>
      <c r="V121" s="14" t="s">
        <v>13</v>
      </c>
      <c r="W121" s="15"/>
      <c r="X121" s="15"/>
      <c r="Y121" s="15"/>
      <c r="Z121" s="15"/>
      <c r="AA121" s="15"/>
      <c r="AB121" s="15"/>
      <c r="AC121" s="16"/>
      <c r="AD121" s="7"/>
      <c r="AE121" s="37">
        <v>0</v>
      </c>
      <c r="AF121" s="38">
        <v>99</v>
      </c>
      <c r="AG121" s="39">
        <f t="shared" ref="AG121" si="19">AE121+AF121</f>
        <v>99</v>
      </c>
    </row>
    <row r="122" spans="1:33" ht="149.44999999999999" customHeight="1">
      <c r="A122" s="24" t="s">
        <v>104</v>
      </c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</row>
    <row r="123" spans="1:33" ht="33.950000000000003" customHeight="1">
      <c r="A123" s="1" t="s">
        <v>1</v>
      </c>
      <c r="B123" s="2" t="s">
        <v>2</v>
      </c>
      <c r="C123" s="11" t="s">
        <v>3</v>
      </c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3"/>
      <c r="T123" s="11" t="s">
        <v>4</v>
      </c>
      <c r="U123" s="12"/>
      <c r="V123" s="12"/>
      <c r="W123" s="12"/>
      <c r="X123" s="12"/>
      <c r="Y123" s="12"/>
      <c r="Z123" s="12"/>
      <c r="AA123" s="13"/>
      <c r="AB123" s="11" t="s">
        <v>5</v>
      </c>
      <c r="AC123" s="12"/>
      <c r="AD123" s="13"/>
      <c r="AE123" s="34" t="s">
        <v>177</v>
      </c>
      <c r="AF123" s="35" t="s">
        <v>178</v>
      </c>
      <c r="AG123" s="36" t="s">
        <v>179</v>
      </c>
    </row>
    <row r="124" spans="1:33" ht="33.75" customHeight="1">
      <c r="A124" s="4">
        <v>1</v>
      </c>
      <c r="B124" s="5">
        <v>752</v>
      </c>
      <c r="C124" s="14" t="s">
        <v>105</v>
      </c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6"/>
      <c r="T124" s="17">
        <v>2</v>
      </c>
      <c r="U124" s="18"/>
      <c r="V124" s="18"/>
      <c r="W124" s="18"/>
      <c r="X124" s="18"/>
      <c r="Y124" s="18"/>
      <c r="Z124" s="18"/>
      <c r="AA124" s="19"/>
      <c r="AB124" s="14" t="s">
        <v>15</v>
      </c>
      <c r="AC124" s="15"/>
      <c r="AD124" s="16"/>
      <c r="AE124" s="37">
        <v>0</v>
      </c>
      <c r="AF124" s="38">
        <v>100</v>
      </c>
      <c r="AG124" s="39">
        <f>AE124+AF124</f>
        <v>100</v>
      </c>
    </row>
    <row r="125" spans="1:33" ht="149.44999999999999" customHeight="1">
      <c r="A125" s="24" t="s">
        <v>106</v>
      </c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</row>
    <row r="126" spans="1:33" ht="33.950000000000003" customHeight="1">
      <c r="A126" s="1" t="s">
        <v>1</v>
      </c>
      <c r="B126" s="2" t="s">
        <v>2</v>
      </c>
      <c r="C126" s="11" t="s">
        <v>3</v>
      </c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3"/>
      <c r="R126" s="11" t="s">
        <v>4</v>
      </c>
      <c r="S126" s="12"/>
      <c r="T126" s="12"/>
      <c r="U126" s="12"/>
      <c r="V126" s="12"/>
      <c r="W126" s="12"/>
      <c r="X126" s="12"/>
      <c r="Y126" s="12"/>
      <c r="Z126" s="13"/>
      <c r="AA126" s="11" t="s">
        <v>5</v>
      </c>
      <c r="AB126" s="12"/>
      <c r="AC126" s="12"/>
      <c r="AD126" s="13"/>
      <c r="AE126" s="34" t="s">
        <v>177</v>
      </c>
      <c r="AF126" s="35" t="s">
        <v>178</v>
      </c>
      <c r="AG126" s="36" t="s">
        <v>179</v>
      </c>
    </row>
    <row r="127" spans="1:33" ht="33.950000000000003" customHeight="1">
      <c r="A127" s="4">
        <v>1</v>
      </c>
      <c r="B127" s="5">
        <v>754</v>
      </c>
      <c r="C127" s="14" t="s">
        <v>107</v>
      </c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6"/>
      <c r="R127" s="17">
        <v>2</v>
      </c>
      <c r="S127" s="18"/>
      <c r="T127" s="18"/>
      <c r="U127" s="18"/>
      <c r="V127" s="18"/>
      <c r="W127" s="18"/>
      <c r="X127" s="18"/>
      <c r="Y127" s="18"/>
      <c r="Z127" s="19"/>
      <c r="AA127" s="14" t="s">
        <v>8</v>
      </c>
      <c r="AB127" s="15"/>
      <c r="AC127" s="15"/>
      <c r="AD127" s="16"/>
      <c r="AE127" s="37">
        <v>3</v>
      </c>
      <c r="AF127" s="38">
        <v>100</v>
      </c>
      <c r="AG127" s="39">
        <f>AE127+AF127</f>
        <v>103</v>
      </c>
    </row>
    <row r="128" spans="1:33" ht="32.85" customHeight="1">
      <c r="A128" s="4">
        <v>2</v>
      </c>
      <c r="B128" s="5">
        <v>753</v>
      </c>
      <c r="C128" s="14" t="s">
        <v>40</v>
      </c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6"/>
      <c r="R128" s="17">
        <v>2</v>
      </c>
      <c r="S128" s="18"/>
      <c r="T128" s="18"/>
      <c r="U128" s="18"/>
      <c r="V128" s="18"/>
      <c r="W128" s="18"/>
      <c r="X128" s="18"/>
      <c r="Y128" s="18"/>
      <c r="Z128" s="19"/>
      <c r="AA128" s="14" t="s">
        <v>11</v>
      </c>
      <c r="AB128" s="15"/>
      <c r="AC128" s="15"/>
      <c r="AD128" s="16"/>
      <c r="AE128" s="37">
        <v>0</v>
      </c>
      <c r="AF128" s="38">
        <v>99</v>
      </c>
      <c r="AG128" s="39">
        <f t="shared" ref="AG128" si="20">AE128+AF128</f>
        <v>99</v>
      </c>
    </row>
    <row r="129" spans="1:33" ht="149.44999999999999" customHeight="1">
      <c r="A129" s="24" t="s">
        <v>108</v>
      </c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</row>
    <row r="130" spans="1:33" ht="33.950000000000003" customHeight="1">
      <c r="A130" s="1" t="s">
        <v>1</v>
      </c>
      <c r="B130" s="2" t="s">
        <v>2</v>
      </c>
      <c r="C130" s="11" t="s">
        <v>3</v>
      </c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3"/>
      <c r="Q130" s="11" t="s">
        <v>4</v>
      </c>
      <c r="R130" s="12"/>
      <c r="S130" s="12"/>
      <c r="T130" s="12"/>
      <c r="U130" s="12"/>
      <c r="V130" s="12"/>
      <c r="W130" s="12"/>
      <c r="X130" s="12"/>
      <c r="Y130" s="13"/>
      <c r="Z130" s="11" t="s">
        <v>5</v>
      </c>
      <c r="AA130" s="12"/>
      <c r="AB130" s="12"/>
      <c r="AC130" s="12"/>
      <c r="AD130" s="13"/>
      <c r="AE130" s="34" t="s">
        <v>177</v>
      </c>
      <c r="AF130" s="35" t="s">
        <v>178</v>
      </c>
      <c r="AG130" s="36" t="s">
        <v>179</v>
      </c>
    </row>
    <row r="131" spans="1:33" ht="33.75" customHeight="1">
      <c r="A131" s="4">
        <v>1</v>
      </c>
      <c r="B131" s="5">
        <v>755</v>
      </c>
      <c r="C131" s="14" t="s">
        <v>109</v>
      </c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6"/>
      <c r="Q131" s="17">
        <v>2</v>
      </c>
      <c r="R131" s="18"/>
      <c r="S131" s="18"/>
      <c r="T131" s="18"/>
      <c r="U131" s="18"/>
      <c r="V131" s="18"/>
      <c r="W131" s="18"/>
      <c r="X131" s="18"/>
      <c r="Y131" s="19"/>
      <c r="Z131" s="14" t="s">
        <v>13</v>
      </c>
      <c r="AA131" s="15"/>
      <c r="AB131" s="15"/>
      <c r="AC131" s="15"/>
      <c r="AD131" s="16"/>
      <c r="AE131" s="37">
        <v>0</v>
      </c>
      <c r="AF131" s="38">
        <v>100</v>
      </c>
      <c r="AG131" s="39">
        <f>AE131+AF131</f>
        <v>100</v>
      </c>
    </row>
    <row r="132" spans="1:33" ht="149.44999999999999" customHeight="1">
      <c r="A132" s="31" t="s">
        <v>110</v>
      </c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33" ht="33.950000000000003" customHeight="1">
      <c r="A133" s="1" t="s">
        <v>1</v>
      </c>
      <c r="B133" s="11" t="s">
        <v>2</v>
      </c>
      <c r="C133" s="13"/>
      <c r="D133" s="11" t="s">
        <v>3</v>
      </c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3"/>
      <c r="P133" s="11" t="s">
        <v>4</v>
      </c>
      <c r="Q133" s="12"/>
      <c r="R133" s="12"/>
      <c r="S133" s="12"/>
      <c r="T133" s="12"/>
      <c r="U133" s="12"/>
      <c r="V133" s="12"/>
      <c r="W133" s="12"/>
      <c r="X133" s="13"/>
      <c r="Y133" s="11" t="s">
        <v>5</v>
      </c>
      <c r="Z133" s="12"/>
      <c r="AA133" s="12"/>
      <c r="AB133" s="12"/>
      <c r="AC133" s="12"/>
      <c r="AD133" s="13"/>
      <c r="AE133" s="34" t="s">
        <v>177</v>
      </c>
      <c r="AF133" s="35" t="s">
        <v>178</v>
      </c>
      <c r="AG133" s="36" t="s">
        <v>179</v>
      </c>
    </row>
    <row r="134" spans="1:33" ht="33.75" customHeight="1">
      <c r="A134" s="4">
        <v>1</v>
      </c>
      <c r="B134" s="17">
        <v>763</v>
      </c>
      <c r="C134" s="19"/>
      <c r="D134" s="14" t="s">
        <v>58</v>
      </c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6"/>
      <c r="P134" s="17">
        <v>15</v>
      </c>
      <c r="Q134" s="18"/>
      <c r="R134" s="18"/>
      <c r="S134" s="18"/>
      <c r="T134" s="18"/>
      <c r="U134" s="18"/>
      <c r="V134" s="18"/>
      <c r="W134" s="18"/>
      <c r="X134" s="19"/>
      <c r="Y134" s="14" t="s">
        <v>15</v>
      </c>
      <c r="Z134" s="15"/>
      <c r="AA134" s="15"/>
      <c r="AB134" s="15"/>
      <c r="AC134" s="15"/>
      <c r="AD134" s="16"/>
      <c r="AE134" s="37">
        <v>0</v>
      </c>
      <c r="AF134" s="38">
        <v>100</v>
      </c>
      <c r="AG134" s="39">
        <f>AE134+AF134</f>
        <v>100</v>
      </c>
    </row>
    <row r="135" spans="1:33" ht="149.44999999999999" customHeight="1">
      <c r="A135" s="28" t="s">
        <v>111</v>
      </c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</row>
    <row r="136" spans="1:33" ht="33.950000000000003" customHeight="1">
      <c r="A136" s="1" t="s">
        <v>1</v>
      </c>
      <c r="B136" s="2" t="s">
        <v>2</v>
      </c>
      <c r="C136" s="11" t="s">
        <v>3</v>
      </c>
      <c r="D136" s="12"/>
      <c r="E136" s="12"/>
      <c r="F136" s="12"/>
      <c r="G136" s="12"/>
      <c r="H136" s="12"/>
      <c r="I136" s="12"/>
      <c r="J136" s="12"/>
      <c r="K136" s="12"/>
      <c r="L136" s="13"/>
      <c r="M136" s="11" t="s">
        <v>4</v>
      </c>
      <c r="N136" s="12"/>
      <c r="O136" s="12"/>
      <c r="P136" s="12"/>
      <c r="Q136" s="12"/>
      <c r="R136" s="12"/>
      <c r="S136" s="12"/>
      <c r="T136" s="12"/>
      <c r="U136" s="13"/>
      <c r="V136" s="11" t="s">
        <v>5</v>
      </c>
      <c r="W136" s="12"/>
      <c r="X136" s="12"/>
      <c r="Y136" s="12"/>
      <c r="Z136" s="12"/>
      <c r="AA136" s="12"/>
      <c r="AB136" s="12"/>
      <c r="AC136" s="12"/>
      <c r="AD136" s="13"/>
      <c r="AE136" s="34" t="s">
        <v>177</v>
      </c>
    </row>
    <row r="137" spans="1:33" ht="33.950000000000003" customHeight="1">
      <c r="A137" s="4">
        <v>1</v>
      </c>
      <c r="B137" s="5">
        <v>766</v>
      </c>
      <c r="C137" s="14" t="s">
        <v>112</v>
      </c>
      <c r="D137" s="15"/>
      <c r="E137" s="15"/>
      <c r="F137" s="15"/>
      <c r="G137" s="15"/>
      <c r="H137" s="15"/>
      <c r="I137" s="15"/>
      <c r="J137" s="15"/>
      <c r="K137" s="15"/>
      <c r="L137" s="16"/>
      <c r="M137" s="17">
        <v>17</v>
      </c>
      <c r="N137" s="18"/>
      <c r="O137" s="18"/>
      <c r="P137" s="18"/>
      <c r="Q137" s="18"/>
      <c r="R137" s="18"/>
      <c r="S137" s="18"/>
      <c r="T137" s="18"/>
      <c r="U137" s="19"/>
      <c r="V137" s="14" t="s">
        <v>79</v>
      </c>
      <c r="W137" s="15"/>
      <c r="X137" s="15"/>
      <c r="Y137" s="15"/>
      <c r="Z137" s="15"/>
      <c r="AA137" s="15"/>
      <c r="AB137" s="15"/>
      <c r="AC137" s="15"/>
      <c r="AD137" s="16"/>
      <c r="AE137" s="37">
        <v>6</v>
      </c>
    </row>
    <row r="138" spans="1:33" ht="18.95" customHeight="1">
      <c r="A138" s="4">
        <v>2</v>
      </c>
      <c r="B138" s="5">
        <v>765</v>
      </c>
      <c r="C138" s="14" t="s">
        <v>68</v>
      </c>
      <c r="D138" s="15"/>
      <c r="E138" s="15"/>
      <c r="F138" s="15"/>
      <c r="G138" s="15"/>
      <c r="H138" s="15"/>
      <c r="I138" s="15"/>
      <c r="J138" s="15"/>
      <c r="K138" s="15"/>
      <c r="L138" s="16"/>
      <c r="M138" s="17">
        <v>19</v>
      </c>
      <c r="N138" s="18"/>
      <c r="O138" s="18"/>
      <c r="P138" s="18"/>
      <c r="Q138" s="18"/>
      <c r="R138" s="18"/>
      <c r="S138" s="18"/>
      <c r="T138" s="18"/>
      <c r="U138" s="19"/>
      <c r="V138" s="14" t="s">
        <v>8</v>
      </c>
      <c r="W138" s="15"/>
      <c r="X138" s="15"/>
      <c r="Y138" s="15"/>
      <c r="Z138" s="15"/>
      <c r="AA138" s="15"/>
      <c r="AB138" s="15"/>
      <c r="AC138" s="15"/>
      <c r="AD138" s="16"/>
      <c r="AE138" s="37">
        <v>3</v>
      </c>
    </row>
    <row r="139" spans="1:33" ht="33.950000000000003" customHeight="1">
      <c r="A139" s="4">
        <v>3</v>
      </c>
      <c r="B139" s="5">
        <v>761</v>
      </c>
      <c r="C139" s="14" t="s">
        <v>113</v>
      </c>
      <c r="D139" s="15"/>
      <c r="E139" s="15"/>
      <c r="F139" s="15"/>
      <c r="G139" s="15"/>
      <c r="H139" s="15"/>
      <c r="I139" s="15"/>
      <c r="J139" s="15"/>
      <c r="K139" s="15"/>
      <c r="L139" s="16"/>
      <c r="M139" s="17">
        <v>16</v>
      </c>
      <c r="N139" s="18"/>
      <c r="O139" s="18"/>
      <c r="P139" s="18"/>
      <c r="Q139" s="18"/>
      <c r="R139" s="18"/>
      <c r="S139" s="18"/>
      <c r="T139" s="18"/>
      <c r="U139" s="19"/>
      <c r="V139" s="14" t="s">
        <v>79</v>
      </c>
      <c r="W139" s="15"/>
      <c r="X139" s="15"/>
      <c r="Y139" s="15"/>
      <c r="Z139" s="15"/>
      <c r="AA139" s="15"/>
      <c r="AB139" s="15"/>
      <c r="AC139" s="15"/>
      <c r="AD139" s="16"/>
      <c r="AE139" s="37">
        <v>0</v>
      </c>
    </row>
    <row r="140" spans="1:33" ht="149.44999999999999" customHeight="1">
      <c r="A140" s="21" t="s">
        <v>114</v>
      </c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</row>
    <row r="141" spans="1:33" ht="33.950000000000003" customHeight="1">
      <c r="A141" s="1" t="s">
        <v>1</v>
      </c>
      <c r="B141" s="2" t="s">
        <v>2</v>
      </c>
      <c r="C141" s="11" t="s">
        <v>3</v>
      </c>
      <c r="D141" s="12"/>
      <c r="E141" s="12"/>
      <c r="F141" s="12"/>
      <c r="G141" s="12"/>
      <c r="H141" s="12"/>
      <c r="I141" s="12"/>
      <c r="J141" s="12"/>
      <c r="K141" s="12"/>
      <c r="L141" s="13"/>
      <c r="M141" s="11" t="s">
        <v>4</v>
      </c>
      <c r="N141" s="12"/>
      <c r="O141" s="12"/>
      <c r="P141" s="12"/>
      <c r="Q141" s="12"/>
      <c r="R141" s="12"/>
      <c r="S141" s="12"/>
      <c r="T141" s="12"/>
      <c r="U141" s="13"/>
      <c r="V141" s="11" t="s">
        <v>5</v>
      </c>
      <c r="W141" s="12"/>
      <c r="X141" s="12"/>
      <c r="Y141" s="12"/>
      <c r="Z141" s="12"/>
      <c r="AA141" s="12"/>
      <c r="AB141" s="12"/>
      <c r="AC141" s="12"/>
      <c r="AD141" s="13"/>
      <c r="AE141" s="34" t="s">
        <v>177</v>
      </c>
      <c r="AF141" s="35" t="s">
        <v>178</v>
      </c>
      <c r="AG141" s="36" t="s">
        <v>179</v>
      </c>
    </row>
    <row r="142" spans="1:33" ht="18.95" customHeight="1">
      <c r="A142" s="4">
        <v>1</v>
      </c>
      <c r="B142" s="5">
        <v>774</v>
      </c>
      <c r="C142" s="14" t="s">
        <v>115</v>
      </c>
      <c r="D142" s="15"/>
      <c r="E142" s="15"/>
      <c r="F142" s="15"/>
      <c r="G142" s="15"/>
      <c r="H142" s="15"/>
      <c r="I142" s="15"/>
      <c r="J142" s="15"/>
      <c r="K142" s="15"/>
      <c r="L142" s="16"/>
      <c r="M142" s="17">
        <v>17</v>
      </c>
      <c r="N142" s="18"/>
      <c r="O142" s="18"/>
      <c r="P142" s="18"/>
      <c r="Q142" s="18"/>
      <c r="R142" s="18"/>
      <c r="S142" s="18"/>
      <c r="T142" s="18"/>
      <c r="U142" s="19"/>
      <c r="V142" s="14" t="s">
        <v>115</v>
      </c>
      <c r="W142" s="15"/>
      <c r="X142" s="15"/>
      <c r="Y142" s="15"/>
      <c r="Z142" s="15"/>
      <c r="AA142" s="15"/>
      <c r="AB142" s="15"/>
      <c r="AC142" s="15"/>
      <c r="AD142" s="16"/>
      <c r="AE142" s="37">
        <v>15</v>
      </c>
      <c r="AF142" s="38">
        <v>100</v>
      </c>
      <c r="AG142" s="39">
        <f>AE142+AF142</f>
        <v>115</v>
      </c>
    </row>
    <row r="143" spans="1:33" ht="21" customHeight="1">
      <c r="A143" s="4">
        <v>2</v>
      </c>
      <c r="B143" s="5">
        <v>775</v>
      </c>
      <c r="C143" s="14" t="s">
        <v>70</v>
      </c>
      <c r="D143" s="15"/>
      <c r="E143" s="15"/>
      <c r="F143" s="15"/>
      <c r="G143" s="15"/>
      <c r="H143" s="15"/>
      <c r="I143" s="15"/>
      <c r="J143" s="15"/>
      <c r="K143" s="15"/>
      <c r="L143" s="16"/>
      <c r="M143" s="17">
        <v>16</v>
      </c>
      <c r="N143" s="18"/>
      <c r="O143" s="18"/>
      <c r="P143" s="18"/>
      <c r="Q143" s="18"/>
      <c r="R143" s="18"/>
      <c r="S143" s="18"/>
      <c r="T143" s="18"/>
      <c r="U143" s="19"/>
      <c r="V143" s="14" t="s">
        <v>8</v>
      </c>
      <c r="W143" s="15"/>
      <c r="X143" s="15"/>
      <c r="Y143" s="15"/>
      <c r="Z143" s="15"/>
      <c r="AA143" s="15"/>
      <c r="AB143" s="15"/>
      <c r="AC143" s="15"/>
      <c r="AD143" s="16"/>
      <c r="AE143" s="37">
        <v>12</v>
      </c>
      <c r="AF143" s="38">
        <v>99</v>
      </c>
      <c r="AG143" s="39">
        <f t="shared" ref="AG143:AG144" si="21">AE143+AF143</f>
        <v>111</v>
      </c>
    </row>
    <row r="144" spans="1:33" ht="18.95" customHeight="1">
      <c r="A144" s="4">
        <v>3</v>
      </c>
      <c r="B144" s="5">
        <v>773</v>
      </c>
      <c r="C144" s="14" t="s">
        <v>62</v>
      </c>
      <c r="D144" s="15"/>
      <c r="E144" s="15"/>
      <c r="F144" s="15"/>
      <c r="G144" s="15"/>
      <c r="H144" s="15"/>
      <c r="I144" s="15"/>
      <c r="J144" s="15"/>
      <c r="K144" s="15"/>
      <c r="L144" s="16"/>
      <c r="M144" s="17">
        <v>16</v>
      </c>
      <c r="N144" s="18"/>
      <c r="O144" s="18"/>
      <c r="P144" s="18"/>
      <c r="Q144" s="18"/>
      <c r="R144" s="18"/>
      <c r="S144" s="18"/>
      <c r="T144" s="18"/>
      <c r="U144" s="19"/>
      <c r="V144" s="14" t="s">
        <v>8</v>
      </c>
      <c r="W144" s="15"/>
      <c r="X144" s="15"/>
      <c r="Y144" s="15"/>
      <c r="Z144" s="15"/>
      <c r="AA144" s="15"/>
      <c r="AB144" s="15"/>
      <c r="AC144" s="15"/>
      <c r="AD144" s="16"/>
      <c r="AE144" s="37">
        <v>9</v>
      </c>
      <c r="AF144" s="38">
        <v>98</v>
      </c>
      <c r="AG144" s="39">
        <f t="shared" si="21"/>
        <v>107</v>
      </c>
    </row>
    <row r="145" spans="1:33" ht="33.950000000000003" customHeight="1">
      <c r="A145" s="4">
        <v>4</v>
      </c>
      <c r="B145" s="5">
        <v>772</v>
      </c>
      <c r="C145" s="14" t="s">
        <v>58</v>
      </c>
      <c r="D145" s="15"/>
      <c r="E145" s="15"/>
      <c r="F145" s="15"/>
      <c r="G145" s="15"/>
      <c r="H145" s="15"/>
      <c r="I145" s="15"/>
      <c r="J145" s="15"/>
      <c r="K145" s="15"/>
      <c r="L145" s="16"/>
      <c r="M145" s="17">
        <v>18</v>
      </c>
      <c r="N145" s="18"/>
      <c r="O145" s="18"/>
      <c r="P145" s="18"/>
      <c r="Q145" s="18"/>
      <c r="R145" s="18"/>
      <c r="S145" s="18"/>
      <c r="T145" s="18"/>
      <c r="U145" s="19"/>
      <c r="V145" s="14" t="s">
        <v>15</v>
      </c>
      <c r="W145" s="15"/>
      <c r="X145" s="15"/>
      <c r="Y145" s="15"/>
      <c r="Z145" s="15"/>
      <c r="AA145" s="15"/>
      <c r="AB145" s="15"/>
      <c r="AC145" s="15"/>
      <c r="AD145" s="16"/>
      <c r="AE145" s="37">
        <v>6</v>
      </c>
      <c r="AF145" s="38">
        <v>97</v>
      </c>
      <c r="AG145" s="39">
        <f>AE145+AF145</f>
        <v>103</v>
      </c>
    </row>
    <row r="146" spans="1:33" ht="33.950000000000003" customHeight="1">
      <c r="A146" s="4">
        <v>5</v>
      </c>
      <c r="B146" s="5">
        <v>762</v>
      </c>
      <c r="C146" s="14" t="s">
        <v>116</v>
      </c>
      <c r="D146" s="15"/>
      <c r="E146" s="15"/>
      <c r="F146" s="15"/>
      <c r="G146" s="15"/>
      <c r="H146" s="15"/>
      <c r="I146" s="15"/>
      <c r="J146" s="15"/>
      <c r="K146" s="15"/>
      <c r="L146" s="16"/>
      <c r="M146" s="17">
        <v>16</v>
      </c>
      <c r="N146" s="18"/>
      <c r="O146" s="18"/>
      <c r="P146" s="18"/>
      <c r="Q146" s="18"/>
      <c r="R146" s="18"/>
      <c r="S146" s="18"/>
      <c r="T146" s="18"/>
      <c r="U146" s="19"/>
      <c r="V146" s="14" t="s">
        <v>79</v>
      </c>
      <c r="W146" s="15"/>
      <c r="X146" s="15"/>
      <c r="Y146" s="15"/>
      <c r="Z146" s="15"/>
      <c r="AA146" s="15"/>
      <c r="AB146" s="15"/>
      <c r="AC146" s="15"/>
      <c r="AD146" s="16"/>
      <c r="AE146" s="37">
        <v>3</v>
      </c>
      <c r="AF146" s="38">
        <v>96</v>
      </c>
      <c r="AG146" s="39">
        <f t="shared" ref="AG146:AG147" si="22">AE146+AF146</f>
        <v>99</v>
      </c>
    </row>
    <row r="147" spans="1:33" ht="19.350000000000001" customHeight="1">
      <c r="A147" s="4">
        <v>6</v>
      </c>
      <c r="B147" s="5">
        <v>771</v>
      </c>
      <c r="C147" s="14" t="s">
        <v>117</v>
      </c>
      <c r="D147" s="15"/>
      <c r="E147" s="15"/>
      <c r="F147" s="15"/>
      <c r="G147" s="15"/>
      <c r="H147" s="15"/>
      <c r="I147" s="15"/>
      <c r="J147" s="15"/>
      <c r="K147" s="15"/>
      <c r="L147" s="16"/>
      <c r="M147" s="17">
        <v>17</v>
      </c>
      <c r="N147" s="18"/>
      <c r="O147" s="18"/>
      <c r="P147" s="18"/>
      <c r="Q147" s="18"/>
      <c r="R147" s="18"/>
      <c r="S147" s="18"/>
      <c r="T147" s="18"/>
      <c r="U147" s="19"/>
      <c r="V147" s="14" t="s">
        <v>8</v>
      </c>
      <c r="W147" s="15"/>
      <c r="X147" s="15"/>
      <c r="Y147" s="15"/>
      <c r="Z147" s="15"/>
      <c r="AA147" s="15"/>
      <c r="AB147" s="15"/>
      <c r="AC147" s="15"/>
      <c r="AD147" s="16"/>
      <c r="AE147" s="37">
        <v>0</v>
      </c>
      <c r="AF147" s="38">
        <v>95</v>
      </c>
      <c r="AG147" s="39">
        <f t="shared" si="22"/>
        <v>95</v>
      </c>
    </row>
    <row r="148" spans="1:33" ht="149.44999999999999" customHeight="1">
      <c r="A148" s="27" t="s">
        <v>118</v>
      </c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</row>
    <row r="149" spans="1:33" ht="33.950000000000003" customHeight="1">
      <c r="A149" s="1" t="s">
        <v>1</v>
      </c>
      <c r="B149" s="2" t="s">
        <v>2</v>
      </c>
      <c r="C149" s="11" t="s">
        <v>3</v>
      </c>
      <c r="D149" s="12"/>
      <c r="E149" s="12"/>
      <c r="F149" s="12"/>
      <c r="G149" s="12"/>
      <c r="H149" s="12"/>
      <c r="I149" s="12"/>
      <c r="J149" s="13"/>
      <c r="K149" s="11" t="s">
        <v>4</v>
      </c>
      <c r="L149" s="12"/>
      <c r="M149" s="12"/>
      <c r="N149" s="12"/>
      <c r="O149" s="12"/>
      <c r="P149" s="12"/>
      <c r="Q149" s="12"/>
      <c r="R149" s="12"/>
      <c r="S149" s="12"/>
      <c r="T149" s="13"/>
      <c r="U149" s="11" t="s">
        <v>5</v>
      </c>
      <c r="V149" s="12"/>
      <c r="W149" s="12"/>
      <c r="X149" s="12"/>
      <c r="Y149" s="12"/>
      <c r="Z149" s="12"/>
      <c r="AA149" s="12"/>
      <c r="AB149" s="12"/>
      <c r="AC149" s="12"/>
      <c r="AD149" s="13"/>
      <c r="AE149" s="34" t="s">
        <v>177</v>
      </c>
      <c r="AF149" s="35" t="s">
        <v>178</v>
      </c>
      <c r="AG149" s="36" t="s">
        <v>179</v>
      </c>
    </row>
    <row r="150" spans="1:33" ht="18.95" customHeight="1">
      <c r="A150" s="4">
        <v>1</v>
      </c>
      <c r="B150" s="5">
        <v>783</v>
      </c>
      <c r="C150" s="14" t="s">
        <v>115</v>
      </c>
      <c r="D150" s="15"/>
      <c r="E150" s="15"/>
      <c r="F150" s="15"/>
      <c r="G150" s="15"/>
      <c r="H150" s="15"/>
      <c r="I150" s="15"/>
      <c r="J150" s="16"/>
      <c r="K150" s="17">
        <v>18</v>
      </c>
      <c r="L150" s="18"/>
      <c r="M150" s="18"/>
      <c r="N150" s="18"/>
      <c r="O150" s="18"/>
      <c r="P150" s="18"/>
      <c r="Q150" s="18"/>
      <c r="R150" s="18"/>
      <c r="S150" s="18"/>
      <c r="T150" s="19"/>
      <c r="U150" s="40" t="s">
        <v>180</v>
      </c>
      <c r="V150" s="15"/>
      <c r="W150" s="15"/>
      <c r="X150" s="15"/>
      <c r="Y150" s="15"/>
      <c r="Z150" s="15"/>
      <c r="AA150" s="15"/>
      <c r="AB150" s="15"/>
      <c r="AC150" s="15"/>
      <c r="AD150" s="16"/>
      <c r="AE150" s="37">
        <v>6</v>
      </c>
      <c r="AF150" s="38">
        <v>100</v>
      </c>
      <c r="AG150" s="39">
        <f>AE150+AF150</f>
        <v>106</v>
      </c>
    </row>
    <row r="151" spans="1:33" ht="21" customHeight="1">
      <c r="A151" s="4">
        <v>2</v>
      </c>
      <c r="B151" s="5">
        <v>781</v>
      </c>
      <c r="C151" s="14" t="s">
        <v>60</v>
      </c>
      <c r="D151" s="15"/>
      <c r="E151" s="15"/>
      <c r="F151" s="15"/>
      <c r="G151" s="15"/>
      <c r="H151" s="15"/>
      <c r="I151" s="15"/>
      <c r="J151" s="16"/>
      <c r="K151" s="17">
        <v>13</v>
      </c>
      <c r="L151" s="18"/>
      <c r="M151" s="18"/>
      <c r="N151" s="18"/>
      <c r="O151" s="18"/>
      <c r="P151" s="18"/>
      <c r="Q151" s="18"/>
      <c r="R151" s="18"/>
      <c r="S151" s="18"/>
      <c r="T151" s="19"/>
      <c r="U151" s="14" t="s">
        <v>13</v>
      </c>
      <c r="V151" s="15"/>
      <c r="W151" s="15"/>
      <c r="X151" s="15"/>
      <c r="Y151" s="15"/>
      <c r="Z151" s="15"/>
      <c r="AA151" s="15"/>
      <c r="AB151" s="15"/>
      <c r="AC151" s="15"/>
      <c r="AD151" s="16"/>
      <c r="AE151" s="37">
        <v>3</v>
      </c>
      <c r="AF151" s="38">
        <v>99</v>
      </c>
      <c r="AG151" s="39">
        <f t="shared" ref="AG151:AG152" si="23">AE151+AF151</f>
        <v>102</v>
      </c>
    </row>
    <row r="152" spans="1:33" ht="32.85" customHeight="1">
      <c r="A152" s="4">
        <v>3</v>
      </c>
      <c r="B152" s="5">
        <v>782</v>
      </c>
      <c r="C152" s="14" t="s">
        <v>78</v>
      </c>
      <c r="D152" s="15"/>
      <c r="E152" s="15"/>
      <c r="F152" s="15"/>
      <c r="G152" s="15"/>
      <c r="H152" s="15"/>
      <c r="I152" s="15"/>
      <c r="J152" s="16"/>
      <c r="K152" s="17">
        <v>12</v>
      </c>
      <c r="L152" s="18"/>
      <c r="M152" s="18"/>
      <c r="N152" s="18"/>
      <c r="O152" s="18"/>
      <c r="P152" s="18"/>
      <c r="Q152" s="18"/>
      <c r="R152" s="18"/>
      <c r="S152" s="18"/>
      <c r="T152" s="19"/>
      <c r="U152" s="14" t="s">
        <v>79</v>
      </c>
      <c r="V152" s="15"/>
      <c r="W152" s="15"/>
      <c r="X152" s="15"/>
      <c r="Y152" s="15"/>
      <c r="Z152" s="15"/>
      <c r="AA152" s="15"/>
      <c r="AB152" s="15"/>
      <c r="AC152" s="15"/>
      <c r="AD152" s="16"/>
      <c r="AE152" s="37">
        <v>0</v>
      </c>
      <c r="AF152" s="38">
        <v>98</v>
      </c>
      <c r="AG152" s="39">
        <f t="shared" si="23"/>
        <v>98</v>
      </c>
    </row>
    <row r="153" spans="1:33" ht="6.95" customHeight="1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6"/>
    </row>
    <row r="154" spans="1:33" ht="59.45" customHeight="1">
      <c r="A154" s="33" t="s">
        <v>119</v>
      </c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</row>
    <row r="155" spans="1:33" ht="20.100000000000001" customHeight="1">
      <c r="A155" s="1" t="s">
        <v>1</v>
      </c>
      <c r="B155" s="11" t="s">
        <v>2</v>
      </c>
      <c r="C155" s="12"/>
      <c r="D155" s="13"/>
      <c r="E155" s="11" t="s">
        <v>3</v>
      </c>
      <c r="F155" s="12"/>
      <c r="G155" s="12"/>
      <c r="H155" s="12"/>
      <c r="I155" s="12"/>
      <c r="J155" s="12"/>
      <c r="K155" s="12"/>
      <c r="L155" s="13"/>
      <c r="M155" s="11" t="s">
        <v>4</v>
      </c>
      <c r="N155" s="12"/>
      <c r="O155" s="12"/>
      <c r="P155" s="12"/>
      <c r="Q155" s="12"/>
      <c r="R155" s="12"/>
      <c r="S155" s="12"/>
      <c r="T155" s="12"/>
      <c r="U155" s="12"/>
      <c r="V155" s="13"/>
      <c r="W155" s="11" t="s">
        <v>5</v>
      </c>
      <c r="X155" s="12"/>
      <c r="Y155" s="12"/>
      <c r="Z155" s="12"/>
      <c r="AA155" s="12"/>
      <c r="AB155" s="12"/>
      <c r="AC155" s="13"/>
      <c r="AD155" s="3" t="s">
        <v>6</v>
      </c>
      <c r="AE155" s="34" t="s">
        <v>177</v>
      </c>
      <c r="AF155" s="35" t="s">
        <v>178</v>
      </c>
      <c r="AG155" s="36" t="s">
        <v>179</v>
      </c>
    </row>
    <row r="156" spans="1:33" ht="20.100000000000001" customHeight="1">
      <c r="A156" s="4">
        <v>1</v>
      </c>
      <c r="B156" s="17">
        <v>806</v>
      </c>
      <c r="C156" s="18"/>
      <c r="D156" s="19"/>
      <c r="E156" s="14" t="s">
        <v>120</v>
      </c>
      <c r="F156" s="15"/>
      <c r="G156" s="15"/>
      <c r="H156" s="15"/>
      <c r="I156" s="15"/>
      <c r="J156" s="15"/>
      <c r="K156" s="15"/>
      <c r="L156" s="16"/>
      <c r="M156" s="17">
        <v>1</v>
      </c>
      <c r="N156" s="18"/>
      <c r="O156" s="18"/>
      <c r="P156" s="18"/>
      <c r="Q156" s="18"/>
      <c r="R156" s="18"/>
      <c r="S156" s="18"/>
      <c r="T156" s="18"/>
      <c r="U156" s="18"/>
      <c r="V156" s="19"/>
      <c r="W156" s="14" t="s">
        <v>15</v>
      </c>
      <c r="X156" s="15"/>
      <c r="Y156" s="15"/>
      <c r="Z156" s="15"/>
      <c r="AA156" s="15"/>
      <c r="AB156" s="15"/>
      <c r="AC156" s="16"/>
      <c r="AD156" s="7"/>
      <c r="AE156" s="37">
        <v>36</v>
      </c>
      <c r="AF156" s="38">
        <v>100</v>
      </c>
      <c r="AG156" s="39">
        <f>AE156+AF156</f>
        <v>136</v>
      </c>
    </row>
    <row r="157" spans="1:33" ht="18.95" customHeight="1">
      <c r="A157" s="4">
        <v>2</v>
      </c>
      <c r="B157" s="17">
        <v>809</v>
      </c>
      <c r="C157" s="18"/>
      <c r="D157" s="19"/>
      <c r="E157" s="14" t="s">
        <v>90</v>
      </c>
      <c r="F157" s="15"/>
      <c r="G157" s="15"/>
      <c r="H157" s="15"/>
      <c r="I157" s="15"/>
      <c r="J157" s="15"/>
      <c r="K157" s="15"/>
      <c r="L157" s="16"/>
      <c r="M157" s="17">
        <v>1</v>
      </c>
      <c r="N157" s="18"/>
      <c r="O157" s="18"/>
      <c r="P157" s="18"/>
      <c r="Q157" s="18"/>
      <c r="R157" s="18"/>
      <c r="S157" s="18"/>
      <c r="T157" s="18"/>
      <c r="U157" s="18"/>
      <c r="V157" s="19"/>
      <c r="W157" s="14" t="s">
        <v>15</v>
      </c>
      <c r="X157" s="15"/>
      <c r="Y157" s="15"/>
      <c r="Z157" s="15"/>
      <c r="AA157" s="15"/>
      <c r="AB157" s="15"/>
      <c r="AC157" s="16"/>
      <c r="AD157" s="7"/>
      <c r="AE157" s="37">
        <v>33</v>
      </c>
      <c r="AF157" s="38">
        <v>99</v>
      </c>
      <c r="AG157" s="39">
        <f t="shared" ref="AG157:AG168" si="24">AE157+AF157</f>
        <v>132</v>
      </c>
    </row>
    <row r="158" spans="1:33" ht="21" customHeight="1">
      <c r="A158" s="4">
        <v>3</v>
      </c>
      <c r="B158" s="17">
        <v>808</v>
      </c>
      <c r="C158" s="18"/>
      <c r="D158" s="19"/>
      <c r="E158" s="14" t="s">
        <v>121</v>
      </c>
      <c r="F158" s="15"/>
      <c r="G158" s="15"/>
      <c r="H158" s="15"/>
      <c r="I158" s="15"/>
      <c r="J158" s="15"/>
      <c r="K158" s="15"/>
      <c r="L158" s="16"/>
      <c r="M158" s="17">
        <v>1</v>
      </c>
      <c r="N158" s="18"/>
      <c r="O158" s="18"/>
      <c r="P158" s="18"/>
      <c r="Q158" s="18"/>
      <c r="R158" s="18"/>
      <c r="S158" s="18"/>
      <c r="T158" s="18"/>
      <c r="U158" s="18"/>
      <c r="V158" s="19"/>
      <c r="W158" s="14" t="s">
        <v>15</v>
      </c>
      <c r="X158" s="15"/>
      <c r="Y158" s="15"/>
      <c r="Z158" s="15"/>
      <c r="AA158" s="15"/>
      <c r="AB158" s="15"/>
      <c r="AC158" s="16"/>
      <c r="AD158" s="7"/>
      <c r="AE158" s="37">
        <v>30</v>
      </c>
      <c r="AF158" s="38">
        <v>98</v>
      </c>
      <c r="AG158" s="39">
        <f t="shared" si="24"/>
        <v>128</v>
      </c>
    </row>
    <row r="159" spans="1:33" ht="18.95" customHeight="1">
      <c r="A159" s="4">
        <v>4</v>
      </c>
      <c r="B159" s="17">
        <v>803</v>
      </c>
      <c r="C159" s="18"/>
      <c r="D159" s="19"/>
      <c r="E159" s="14" t="s">
        <v>122</v>
      </c>
      <c r="F159" s="15"/>
      <c r="G159" s="15"/>
      <c r="H159" s="15"/>
      <c r="I159" s="15"/>
      <c r="J159" s="15"/>
      <c r="K159" s="15"/>
      <c r="L159" s="16"/>
      <c r="M159" s="17">
        <v>1</v>
      </c>
      <c r="N159" s="18"/>
      <c r="O159" s="18"/>
      <c r="P159" s="18"/>
      <c r="Q159" s="18"/>
      <c r="R159" s="18"/>
      <c r="S159" s="18"/>
      <c r="T159" s="18"/>
      <c r="U159" s="18"/>
      <c r="V159" s="19"/>
      <c r="W159" s="14" t="s">
        <v>8</v>
      </c>
      <c r="X159" s="15"/>
      <c r="Y159" s="15"/>
      <c r="Z159" s="15"/>
      <c r="AA159" s="15"/>
      <c r="AB159" s="15"/>
      <c r="AC159" s="16"/>
      <c r="AD159" s="7"/>
      <c r="AE159" s="37">
        <v>27</v>
      </c>
      <c r="AF159" s="38">
        <v>97</v>
      </c>
      <c r="AG159" s="39">
        <f t="shared" si="24"/>
        <v>124</v>
      </c>
    </row>
    <row r="160" spans="1:33" ht="20.100000000000001" customHeight="1">
      <c r="A160" s="4">
        <v>5</v>
      </c>
      <c r="B160" s="17">
        <v>804</v>
      </c>
      <c r="C160" s="18"/>
      <c r="D160" s="19"/>
      <c r="E160" s="14" t="s">
        <v>91</v>
      </c>
      <c r="F160" s="15"/>
      <c r="G160" s="15"/>
      <c r="H160" s="15"/>
      <c r="I160" s="15"/>
      <c r="J160" s="15"/>
      <c r="K160" s="15"/>
      <c r="L160" s="16"/>
      <c r="M160" s="17">
        <v>1</v>
      </c>
      <c r="N160" s="18"/>
      <c r="O160" s="18"/>
      <c r="P160" s="18"/>
      <c r="Q160" s="18"/>
      <c r="R160" s="18"/>
      <c r="S160" s="18"/>
      <c r="T160" s="18"/>
      <c r="U160" s="18"/>
      <c r="V160" s="19"/>
      <c r="W160" s="14" t="s">
        <v>15</v>
      </c>
      <c r="X160" s="15"/>
      <c r="Y160" s="15"/>
      <c r="Z160" s="15"/>
      <c r="AA160" s="15"/>
      <c r="AB160" s="15"/>
      <c r="AC160" s="16"/>
      <c r="AD160" s="7"/>
      <c r="AE160" s="37">
        <v>24</v>
      </c>
      <c r="AF160" s="38">
        <v>96</v>
      </c>
      <c r="AG160" s="39">
        <f t="shared" si="24"/>
        <v>120</v>
      </c>
    </row>
    <row r="161" spans="1:33" ht="19.7" customHeight="1">
      <c r="A161" s="4">
        <v>6</v>
      </c>
      <c r="B161" s="17">
        <v>805</v>
      </c>
      <c r="C161" s="18"/>
      <c r="D161" s="19"/>
      <c r="E161" s="14" t="s">
        <v>123</v>
      </c>
      <c r="F161" s="15"/>
      <c r="G161" s="15"/>
      <c r="H161" s="15"/>
      <c r="I161" s="15"/>
      <c r="J161" s="15"/>
      <c r="K161" s="15"/>
      <c r="L161" s="16"/>
      <c r="M161" s="17">
        <v>1</v>
      </c>
      <c r="N161" s="18"/>
      <c r="O161" s="18"/>
      <c r="P161" s="18"/>
      <c r="Q161" s="18"/>
      <c r="R161" s="18"/>
      <c r="S161" s="18"/>
      <c r="T161" s="18"/>
      <c r="U161" s="18"/>
      <c r="V161" s="19"/>
      <c r="W161" s="14" t="s">
        <v>15</v>
      </c>
      <c r="X161" s="15"/>
      <c r="Y161" s="15"/>
      <c r="Z161" s="15"/>
      <c r="AA161" s="15"/>
      <c r="AB161" s="15"/>
      <c r="AC161" s="16"/>
      <c r="AD161" s="7"/>
      <c r="AE161" s="37">
        <v>21</v>
      </c>
      <c r="AF161" s="38">
        <v>95</v>
      </c>
      <c r="AG161" s="39">
        <f t="shared" si="24"/>
        <v>116</v>
      </c>
    </row>
    <row r="162" spans="1:33" ht="20.100000000000001" customHeight="1">
      <c r="A162" s="4">
        <v>7</v>
      </c>
      <c r="B162" s="5">
        <v>813</v>
      </c>
      <c r="C162" s="14" t="s">
        <v>124</v>
      </c>
      <c r="D162" s="15"/>
      <c r="E162" s="15"/>
      <c r="F162" s="15"/>
      <c r="G162" s="15"/>
      <c r="H162" s="15"/>
      <c r="I162" s="16"/>
      <c r="J162" s="17">
        <v>1</v>
      </c>
      <c r="K162" s="18"/>
      <c r="L162" s="18"/>
      <c r="M162" s="18"/>
      <c r="N162" s="18"/>
      <c r="O162" s="18"/>
      <c r="P162" s="18"/>
      <c r="Q162" s="18"/>
      <c r="R162" s="18"/>
      <c r="S162" s="19"/>
      <c r="T162" s="14" t="s">
        <v>15</v>
      </c>
      <c r="U162" s="15"/>
      <c r="V162" s="15"/>
      <c r="W162" s="15"/>
      <c r="X162" s="15"/>
      <c r="Y162" s="15"/>
      <c r="Z162" s="15"/>
      <c r="AA162" s="15"/>
      <c r="AB162" s="15"/>
      <c r="AC162" s="16"/>
      <c r="AD162" s="7"/>
      <c r="AE162" s="37">
        <v>18</v>
      </c>
      <c r="AF162" s="38">
        <v>94</v>
      </c>
      <c r="AG162" s="39">
        <f t="shared" si="24"/>
        <v>112</v>
      </c>
    </row>
    <row r="163" spans="1:33" ht="20.100000000000001" customHeight="1">
      <c r="A163" s="4">
        <v>8</v>
      </c>
      <c r="B163" s="5">
        <v>802</v>
      </c>
      <c r="C163" s="14" t="s">
        <v>125</v>
      </c>
      <c r="D163" s="15"/>
      <c r="E163" s="15"/>
      <c r="F163" s="15"/>
      <c r="G163" s="15"/>
      <c r="H163" s="15"/>
      <c r="I163" s="16"/>
      <c r="J163" s="17">
        <v>1</v>
      </c>
      <c r="K163" s="18"/>
      <c r="L163" s="18"/>
      <c r="M163" s="18"/>
      <c r="N163" s="18"/>
      <c r="O163" s="18"/>
      <c r="P163" s="18"/>
      <c r="Q163" s="18"/>
      <c r="R163" s="18"/>
      <c r="S163" s="19"/>
      <c r="T163" s="14" t="s">
        <v>15</v>
      </c>
      <c r="U163" s="15"/>
      <c r="V163" s="15"/>
      <c r="W163" s="15"/>
      <c r="X163" s="15"/>
      <c r="Y163" s="15"/>
      <c r="Z163" s="15"/>
      <c r="AA163" s="15"/>
      <c r="AB163" s="15"/>
      <c r="AC163" s="16"/>
      <c r="AD163" s="7"/>
      <c r="AE163" s="37">
        <v>9</v>
      </c>
      <c r="AF163" s="38">
        <v>93</v>
      </c>
      <c r="AG163" s="39">
        <f t="shared" si="24"/>
        <v>102</v>
      </c>
    </row>
    <row r="164" spans="1:33" ht="33" customHeight="1">
      <c r="A164" s="4">
        <v>8</v>
      </c>
      <c r="B164" s="5">
        <v>810</v>
      </c>
      <c r="C164" s="14" t="s">
        <v>126</v>
      </c>
      <c r="D164" s="15"/>
      <c r="E164" s="15"/>
      <c r="F164" s="15"/>
      <c r="G164" s="15"/>
      <c r="H164" s="15"/>
      <c r="I164" s="16"/>
      <c r="J164" s="17">
        <v>1</v>
      </c>
      <c r="K164" s="18"/>
      <c r="L164" s="18"/>
      <c r="M164" s="18"/>
      <c r="N164" s="18"/>
      <c r="O164" s="18"/>
      <c r="P164" s="18"/>
      <c r="Q164" s="18"/>
      <c r="R164" s="18"/>
      <c r="S164" s="19"/>
      <c r="T164" s="14" t="s">
        <v>20</v>
      </c>
      <c r="U164" s="15"/>
      <c r="V164" s="15"/>
      <c r="W164" s="15"/>
      <c r="X164" s="15"/>
      <c r="Y164" s="15"/>
      <c r="Z164" s="15"/>
      <c r="AA164" s="15"/>
      <c r="AB164" s="15"/>
      <c r="AC164" s="16"/>
      <c r="AD164" s="8"/>
      <c r="AE164" s="37">
        <v>9</v>
      </c>
      <c r="AF164" s="38">
        <v>93</v>
      </c>
      <c r="AG164" s="39">
        <f t="shared" si="24"/>
        <v>102</v>
      </c>
    </row>
    <row r="165" spans="1:33" ht="20.100000000000001" customHeight="1">
      <c r="A165" s="4">
        <v>8</v>
      </c>
      <c r="B165" s="5">
        <v>811</v>
      </c>
      <c r="C165" s="14" t="s">
        <v>127</v>
      </c>
      <c r="D165" s="15"/>
      <c r="E165" s="15"/>
      <c r="F165" s="15"/>
      <c r="G165" s="15"/>
      <c r="H165" s="15"/>
      <c r="I165" s="16"/>
      <c r="J165" s="17">
        <v>1</v>
      </c>
      <c r="K165" s="18"/>
      <c r="L165" s="18"/>
      <c r="M165" s="18"/>
      <c r="N165" s="18"/>
      <c r="O165" s="18"/>
      <c r="P165" s="18"/>
      <c r="Q165" s="18"/>
      <c r="R165" s="18"/>
      <c r="S165" s="19"/>
      <c r="T165" s="14" t="s">
        <v>15</v>
      </c>
      <c r="U165" s="15"/>
      <c r="V165" s="15"/>
      <c r="W165" s="15"/>
      <c r="X165" s="15"/>
      <c r="Y165" s="15"/>
      <c r="Z165" s="15"/>
      <c r="AA165" s="15"/>
      <c r="AB165" s="15"/>
      <c r="AC165" s="16"/>
      <c r="AD165" s="7"/>
      <c r="AE165" s="37">
        <v>9</v>
      </c>
      <c r="AF165" s="38">
        <v>93</v>
      </c>
      <c r="AG165" s="39">
        <f t="shared" si="24"/>
        <v>102</v>
      </c>
    </row>
    <row r="166" spans="1:33" ht="20.100000000000001" customHeight="1">
      <c r="A166" s="4">
        <v>11</v>
      </c>
      <c r="B166" s="5">
        <v>812</v>
      </c>
      <c r="C166" s="14" t="s">
        <v>128</v>
      </c>
      <c r="D166" s="15"/>
      <c r="E166" s="15"/>
      <c r="F166" s="15"/>
      <c r="G166" s="15"/>
      <c r="H166" s="15"/>
      <c r="I166" s="16"/>
      <c r="J166" s="17">
        <v>1</v>
      </c>
      <c r="K166" s="18"/>
      <c r="L166" s="18"/>
      <c r="M166" s="18"/>
      <c r="N166" s="18"/>
      <c r="O166" s="18"/>
      <c r="P166" s="18"/>
      <c r="Q166" s="18"/>
      <c r="R166" s="18"/>
      <c r="S166" s="19"/>
      <c r="T166" s="14" t="s">
        <v>15</v>
      </c>
      <c r="U166" s="15"/>
      <c r="V166" s="15"/>
      <c r="W166" s="15"/>
      <c r="X166" s="15"/>
      <c r="Y166" s="15"/>
      <c r="Z166" s="15"/>
      <c r="AA166" s="15"/>
      <c r="AB166" s="15"/>
      <c r="AC166" s="16"/>
      <c r="AD166" s="7"/>
      <c r="AE166" s="37">
        <v>0</v>
      </c>
      <c r="AF166" s="38">
        <v>90</v>
      </c>
      <c r="AG166" s="39">
        <f t="shared" si="24"/>
        <v>90</v>
      </c>
    </row>
    <row r="167" spans="1:33" ht="33" customHeight="1">
      <c r="A167" s="4">
        <v>11</v>
      </c>
      <c r="B167" s="5">
        <v>801</v>
      </c>
      <c r="C167" s="14" t="s">
        <v>129</v>
      </c>
      <c r="D167" s="15"/>
      <c r="E167" s="15"/>
      <c r="F167" s="15"/>
      <c r="G167" s="15"/>
      <c r="H167" s="15"/>
      <c r="I167" s="16"/>
      <c r="J167" s="17">
        <v>1</v>
      </c>
      <c r="K167" s="18"/>
      <c r="L167" s="18"/>
      <c r="M167" s="18"/>
      <c r="N167" s="18"/>
      <c r="O167" s="18"/>
      <c r="P167" s="18"/>
      <c r="Q167" s="18"/>
      <c r="R167" s="18"/>
      <c r="S167" s="19"/>
      <c r="T167" s="14" t="s">
        <v>15</v>
      </c>
      <c r="U167" s="15"/>
      <c r="V167" s="15"/>
      <c r="W167" s="15"/>
      <c r="X167" s="15"/>
      <c r="Y167" s="15"/>
      <c r="Z167" s="15"/>
      <c r="AA167" s="15"/>
      <c r="AB167" s="15"/>
      <c r="AC167" s="16"/>
      <c r="AD167" s="8"/>
      <c r="AE167" s="37">
        <v>0</v>
      </c>
      <c r="AF167" s="38">
        <v>90</v>
      </c>
      <c r="AG167" s="39">
        <f t="shared" si="24"/>
        <v>90</v>
      </c>
    </row>
    <row r="168" spans="1:33" ht="20.45" customHeight="1">
      <c r="A168" s="4">
        <v>11</v>
      </c>
      <c r="B168" s="5">
        <v>807</v>
      </c>
      <c r="C168" s="14" t="s">
        <v>130</v>
      </c>
      <c r="D168" s="15"/>
      <c r="E168" s="15"/>
      <c r="F168" s="15"/>
      <c r="G168" s="15"/>
      <c r="H168" s="15"/>
      <c r="I168" s="16"/>
      <c r="J168" s="17">
        <v>1</v>
      </c>
      <c r="K168" s="18"/>
      <c r="L168" s="18"/>
      <c r="M168" s="18"/>
      <c r="N168" s="18"/>
      <c r="O168" s="18"/>
      <c r="P168" s="18"/>
      <c r="Q168" s="18"/>
      <c r="R168" s="18"/>
      <c r="S168" s="19"/>
      <c r="T168" s="14" t="s">
        <v>15</v>
      </c>
      <c r="U168" s="15"/>
      <c r="V168" s="15"/>
      <c r="W168" s="15"/>
      <c r="X168" s="15"/>
      <c r="Y168" s="15"/>
      <c r="Z168" s="15"/>
      <c r="AA168" s="15"/>
      <c r="AB168" s="15"/>
      <c r="AC168" s="16"/>
      <c r="AD168" s="7"/>
      <c r="AE168" s="37">
        <v>0</v>
      </c>
      <c r="AF168" s="38">
        <v>90</v>
      </c>
      <c r="AG168" s="39">
        <f t="shared" si="24"/>
        <v>90</v>
      </c>
    </row>
    <row r="169" spans="1:33" ht="6.95" customHeight="1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6"/>
    </row>
    <row r="170" spans="1:33" ht="59.45" customHeight="1">
      <c r="A170" s="33" t="s">
        <v>131</v>
      </c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</row>
    <row r="171" spans="1:33" ht="20.100000000000001" customHeight="1">
      <c r="A171" s="1" t="s">
        <v>1</v>
      </c>
      <c r="B171" s="11" t="s">
        <v>2</v>
      </c>
      <c r="C171" s="12"/>
      <c r="D171" s="13"/>
      <c r="E171" s="11" t="s">
        <v>3</v>
      </c>
      <c r="F171" s="12"/>
      <c r="G171" s="12"/>
      <c r="H171" s="12"/>
      <c r="I171" s="12"/>
      <c r="J171" s="12"/>
      <c r="K171" s="13"/>
      <c r="L171" s="11" t="s">
        <v>4</v>
      </c>
      <c r="M171" s="12"/>
      <c r="N171" s="12"/>
      <c r="O171" s="12"/>
      <c r="P171" s="12"/>
      <c r="Q171" s="12"/>
      <c r="R171" s="12"/>
      <c r="S171" s="12"/>
      <c r="T171" s="12"/>
      <c r="U171" s="13"/>
      <c r="V171" s="11" t="s">
        <v>5</v>
      </c>
      <c r="W171" s="12"/>
      <c r="X171" s="12"/>
      <c r="Y171" s="12"/>
      <c r="Z171" s="12"/>
      <c r="AA171" s="12"/>
      <c r="AB171" s="12"/>
      <c r="AC171" s="13"/>
      <c r="AD171" s="9" t="s">
        <v>6</v>
      </c>
      <c r="AE171" s="34" t="s">
        <v>177</v>
      </c>
      <c r="AF171" s="35" t="s">
        <v>178</v>
      </c>
      <c r="AG171" s="36" t="s">
        <v>179</v>
      </c>
    </row>
    <row r="172" spans="1:33" ht="20.100000000000001" customHeight="1">
      <c r="A172" s="4">
        <v>1</v>
      </c>
      <c r="B172" s="17">
        <v>855</v>
      </c>
      <c r="C172" s="18"/>
      <c r="D172" s="19"/>
      <c r="E172" s="14" t="s">
        <v>12</v>
      </c>
      <c r="F172" s="15"/>
      <c r="G172" s="15"/>
      <c r="H172" s="15"/>
      <c r="I172" s="15"/>
      <c r="J172" s="15"/>
      <c r="K172" s="16"/>
      <c r="L172" s="17">
        <v>1</v>
      </c>
      <c r="M172" s="18"/>
      <c r="N172" s="18"/>
      <c r="O172" s="18"/>
      <c r="P172" s="18"/>
      <c r="Q172" s="18"/>
      <c r="R172" s="18"/>
      <c r="S172" s="18"/>
      <c r="T172" s="18"/>
      <c r="U172" s="19"/>
      <c r="V172" s="14" t="s">
        <v>13</v>
      </c>
      <c r="W172" s="15"/>
      <c r="X172" s="15"/>
      <c r="Y172" s="15"/>
      <c r="Z172" s="15"/>
      <c r="AA172" s="15"/>
      <c r="AB172" s="15"/>
      <c r="AC172" s="16"/>
      <c r="AD172" s="7"/>
      <c r="AE172" s="37">
        <v>138</v>
      </c>
      <c r="AF172" s="38">
        <v>100</v>
      </c>
      <c r="AG172" s="39">
        <f>AE172+AF172</f>
        <v>238</v>
      </c>
    </row>
    <row r="173" spans="1:33" ht="18.95" customHeight="1">
      <c r="A173" s="4">
        <v>2</v>
      </c>
      <c r="B173" s="17">
        <v>863</v>
      </c>
      <c r="C173" s="18"/>
      <c r="D173" s="19"/>
      <c r="E173" s="14" t="s">
        <v>14</v>
      </c>
      <c r="F173" s="15"/>
      <c r="G173" s="15"/>
      <c r="H173" s="15"/>
      <c r="I173" s="15"/>
      <c r="J173" s="15"/>
      <c r="K173" s="16"/>
      <c r="L173" s="17">
        <v>1</v>
      </c>
      <c r="M173" s="18"/>
      <c r="N173" s="18"/>
      <c r="O173" s="18"/>
      <c r="P173" s="18"/>
      <c r="Q173" s="18"/>
      <c r="R173" s="18"/>
      <c r="S173" s="18"/>
      <c r="T173" s="18"/>
      <c r="U173" s="19"/>
      <c r="V173" s="14" t="s">
        <v>13</v>
      </c>
      <c r="W173" s="15"/>
      <c r="X173" s="15"/>
      <c r="Y173" s="15"/>
      <c r="Z173" s="15"/>
      <c r="AA173" s="15"/>
      <c r="AB173" s="15"/>
      <c r="AC173" s="16"/>
      <c r="AD173" s="7"/>
      <c r="AE173" s="37">
        <v>135</v>
      </c>
      <c r="AF173" s="38">
        <v>99</v>
      </c>
      <c r="AG173" s="39">
        <f t="shared" ref="AG173:AG174" si="25">AE173+AF173</f>
        <v>234</v>
      </c>
    </row>
    <row r="174" spans="1:33" ht="21" customHeight="1">
      <c r="A174" s="4">
        <v>3</v>
      </c>
      <c r="B174" s="17">
        <v>838</v>
      </c>
      <c r="C174" s="18"/>
      <c r="D174" s="19"/>
      <c r="E174" s="14" t="s">
        <v>96</v>
      </c>
      <c r="F174" s="15"/>
      <c r="G174" s="15"/>
      <c r="H174" s="15"/>
      <c r="I174" s="15"/>
      <c r="J174" s="15"/>
      <c r="K174" s="16"/>
      <c r="L174" s="17">
        <v>1</v>
      </c>
      <c r="M174" s="18"/>
      <c r="N174" s="18"/>
      <c r="O174" s="18"/>
      <c r="P174" s="18"/>
      <c r="Q174" s="18"/>
      <c r="R174" s="18"/>
      <c r="S174" s="18"/>
      <c r="T174" s="18"/>
      <c r="U174" s="19"/>
      <c r="V174" s="14" t="s">
        <v>13</v>
      </c>
      <c r="W174" s="15"/>
      <c r="X174" s="15"/>
      <c r="Y174" s="15"/>
      <c r="Z174" s="15"/>
      <c r="AA174" s="15"/>
      <c r="AB174" s="15"/>
      <c r="AC174" s="16"/>
      <c r="AD174" s="7"/>
      <c r="AE174" s="37">
        <v>132</v>
      </c>
      <c r="AF174" s="38">
        <v>98</v>
      </c>
      <c r="AG174" s="39">
        <f t="shared" si="25"/>
        <v>230</v>
      </c>
    </row>
    <row r="175" spans="1:33" ht="18.95" customHeight="1">
      <c r="A175" s="4">
        <v>4</v>
      </c>
      <c r="B175" s="17">
        <v>862</v>
      </c>
      <c r="C175" s="18"/>
      <c r="D175" s="19"/>
      <c r="E175" s="14" t="s">
        <v>10</v>
      </c>
      <c r="F175" s="15"/>
      <c r="G175" s="15"/>
      <c r="H175" s="15"/>
      <c r="I175" s="15"/>
      <c r="J175" s="15"/>
      <c r="K175" s="16"/>
      <c r="L175" s="17">
        <v>1</v>
      </c>
      <c r="M175" s="18"/>
      <c r="N175" s="18"/>
      <c r="O175" s="18"/>
      <c r="P175" s="18"/>
      <c r="Q175" s="18"/>
      <c r="R175" s="18"/>
      <c r="S175" s="18"/>
      <c r="T175" s="18"/>
      <c r="U175" s="19"/>
      <c r="V175" s="14" t="s">
        <v>11</v>
      </c>
      <c r="W175" s="15"/>
      <c r="X175" s="15"/>
      <c r="Y175" s="15"/>
      <c r="Z175" s="15"/>
      <c r="AA175" s="15"/>
      <c r="AB175" s="15"/>
      <c r="AC175" s="16"/>
      <c r="AD175" s="7"/>
      <c r="AE175" s="37">
        <v>129</v>
      </c>
      <c r="AF175" s="38">
        <v>97</v>
      </c>
      <c r="AG175" s="39">
        <f t="shared" ref="AG175:AG218" si="26">AE175+AF175</f>
        <v>226</v>
      </c>
    </row>
    <row r="176" spans="1:33" ht="19.5" customHeight="1">
      <c r="A176" s="4">
        <v>5</v>
      </c>
      <c r="B176" s="17">
        <v>825</v>
      </c>
      <c r="C176" s="18"/>
      <c r="D176" s="19"/>
      <c r="E176" s="14" t="s">
        <v>97</v>
      </c>
      <c r="F176" s="15"/>
      <c r="G176" s="15"/>
      <c r="H176" s="15"/>
      <c r="I176" s="15"/>
      <c r="J176" s="15"/>
      <c r="K176" s="16"/>
      <c r="L176" s="17">
        <v>1</v>
      </c>
      <c r="M176" s="18"/>
      <c r="N176" s="18"/>
      <c r="O176" s="18"/>
      <c r="P176" s="18"/>
      <c r="Q176" s="18"/>
      <c r="R176" s="18"/>
      <c r="S176" s="18"/>
      <c r="T176" s="18"/>
      <c r="U176" s="19"/>
      <c r="V176" s="14" t="s">
        <v>11</v>
      </c>
      <c r="W176" s="15"/>
      <c r="X176" s="15"/>
      <c r="Y176" s="15"/>
      <c r="Z176" s="15"/>
      <c r="AA176" s="15"/>
      <c r="AB176" s="15"/>
      <c r="AC176" s="16"/>
      <c r="AD176" s="7"/>
      <c r="AE176" s="37">
        <v>126</v>
      </c>
      <c r="AF176" s="38">
        <v>96</v>
      </c>
      <c r="AG176" s="39">
        <f t="shared" si="26"/>
        <v>222</v>
      </c>
    </row>
    <row r="177" spans="1:33" ht="20.100000000000001" customHeight="1">
      <c r="A177" s="4">
        <v>6</v>
      </c>
      <c r="B177" s="5">
        <v>840</v>
      </c>
      <c r="C177" s="14" t="s">
        <v>132</v>
      </c>
      <c r="D177" s="15"/>
      <c r="E177" s="15"/>
      <c r="F177" s="15"/>
      <c r="G177" s="15"/>
      <c r="H177" s="16"/>
      <c r="I177" s="17">
        <v>1</v>
      </c>
      <c r="J177" s="18"/>
      <c r="K177" s="18"/>
      <c r="L177" s="18"/>
      <c r="M177" s="18"/>
      <c r="N177" s="18"/>
      <c r="O177" s="18"/>
      <c r="P177" s="18"/>
      <c r="Q177" s="19"/>
      <c r="R177" s="14" t="s">
        <v>8</v>
      </c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6"/>
      <c r="AD177" s="7"/>
      <c r="AE177" s="37">
        <v>120</v>
      </c>
      <c r="AF177" s="38">
        <v>95</v>
      </c>
      <c r="AG177" s="39">
        <f t="shared" si="26"/>
        <v>215</v>
      </c>
    </row>
    <row r="178" spans="1:33" ht="20.100000000000001" customHeight="1">
      <c r="A178" s="4">
        <v>6</v>
      </c>
      <c r="B178" s="5">
        <v>847</v>
      </c>
      <c r="C178" s="14" t="s">
        <v>99</v>
      </c>
      <c r="D178" s="15"/>
      <c r="E178" s="15"/>
      <c r="F178" s="15"/>
      <c r="G178" s="15"/>
      <c r="H178" s="16"/>
      <c r="I178" s="17">
        <v>1</v>
      </c>
      <c r="J178" s="18"/>
      <c r="K178" s="18"/>
      <c r="L178" s="18"/>
      <c r="M178" s="18"/>
      <c r="N178" s="18"/>
      <c r="O178" s="18"/>
      <c r="P178" s="18"/>
      <c r="Q178" s="19"/>
      <c r="R178" s="14" t="s">
        <v>8</v>
      </c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6"/>
      <c r="AD178" s="7"/>
      <c r="AE178" s="37">
        <v>120</v>
      </c>
      <c r="AF178" s="38">
        <v>95</v>
      </c>
      <c r="AG178" s="39">
        <f t="shared" si="26"/>
        <v>215</v>
      </c>
    </row>
    <row r="179" spans="1:33" ht="33" customHeight="1">
      <c r="A179" s="4">
        <v>8</v>
      </c>
      <c r="B179" s="5">
        <v>868</v>
      </c>
      <c r="C179" s="14" t="s">
        <v>133</v>
      </c>
      <c r="D179" s="15"/>
      <c r="E179" s="15"/>
      <c r="F179" s="15"/>
      <c r="G179" s="15"/>
      <c r="H179" s="16"/>
      <c r="I179" s="17">
        <v>1</v>
      </c>
      <c r="J179" s="18"/>
      <c r="K179" s="18"/>
      <c r="L179" s="18"/>
      <c r="M179" s="18"/>
      <c r="N179" s="18"/>
      <c r="O179" s="18"/>
      <c r="P179" s="18"/>
      <c r="Q179" s="19"/>
      <c r="R179" s="40" t="s">
        <v>181</v>
      </c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6"/>
      <c r="AD179" s="8"/>
      <c r="AE179" s="37">
        <v>114</v>
      </c>
      <c r="AF179" s="38">
        <v>93</v>
      </c>
      <c r="AG179" s="39">
        <f t="shared" si="26"/>
        <v>207</v>
      </c>
    </row>
    <row r="180" spans="1:33" ht="20.100000000000001" customHeight="1">
      <c r="A180" s="4">
        <v>8</v>
      </c>
      <c r="B180" s="5">
        <v>822</v>
      </c>
      <c r="C180" s="14" t="s">
        <v>134</v>
      </c>
      <c r="D180" s="15"/>
      <c r="E180" s="15"/>
      <c r="F180" s="15"/>
      <c r="G180" s="15"/>
      <c r="H180" s="16"/>
      <c r="I180" s="17">
        <v>1</v>
      </c>
      <c r="J180" s="18"/>
      <c r="K180" s="18"/>
      <c r="L180" s="18"/>
      <c r="M180" s="18"/>
      <c r="N180" s="18"/>
      <c r="O180" s="18"/>
      <c r="P180" s="18"/>
      <c r="Q180" s="19"/>
      <c r="R180" s="14" t="s">
        <v>8</v>
      </c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6"/>
      <c r="AD180" s="7"/>
      <c r="AE180" s="37">
        <v>114</v>
      </c>
      <c r="AF180" s="38">
        <v>93</v>
      </c>
      <c r="AG180" s="39">
        <f t="shared" si="26"/>
        <v>207</v>
      </c>
    </row>
    <row r="181" spans="1:33" ht="34.35" customHeight="1">
      <c r="A181" s="4">
        <v>10</v>
      </c>
      <c r="B181" s="5">
        <v>829</v>
      </c>
      <c r="C181" s="14" t="s">
        <v>135</v>
      </c>
      <c r="D181" s="15"/>
      <c r="E181" s="15"/>
      <c r="F181" s="15"/>
      <c r="G181" s="15"/>
      <c r="H181" s="16"/>
      <c r="I181" s="17">
        <v>1</v>
      </c>
      <c r="J181" s="18"/>
      <c r="K181" s="18"/>
      <c r="L181" s="18"/>
      <c r="M181" s="18"/>
      <c r="N181" s="18"/>
      <c r="O181" s="18"/>
      <c r="P181" s="18"/>
      <c r="Q181" s="19"/>
      <c r="R181" s="14" t="s">
        <v>13</v>
      </c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6"/>
      <c r="AD181" s="8"/>
      <c r="AE181" s="37">
        <v>111</v>
      </c>
      <c r="AF181" s="38">
        <v>91</v>
      </c>
      <c r="AG181" s="39">
        <f t="shared" si="26"/>
        <v>202</v>
      </c>
    </row>
    <row r="182" spans="1:33" ht="33.950000000000003" customHeight="1">
      <c r="A182" s="4">
        <v>11</v>
      </c>
      <c r="B182" s="5">
        <v>832</v>
      </c>
      <c r="C182" s="14" t="s">
        <v>136</v>
      </c>
      <c r="D182" s="15"/>
      <c r="E182" s="15"/>
      <c r="F182" s="15"/>
      <c r="G182" s="15"/>
      <c r="H182" s="15"/>
      <c r="I182" s="16"/>
      <c r="J182" s="17">
        <v>1</v>
      </c>
      <c r="K182" s="18"/>
      <c r="L182" s="18"/>
      <c r="M182" s="18"/>
      <c r="N182" s="18"/>
      <c r="O182" s="18"/>
      <c r="P182" s="18"/>
      <c r="Q182" s="18"/>
      <c r="R182" s="18"/>
      <c r="S182" s="19"/>
      <c r="T182" s="14" t="s">
        <v>8</v>
      </c>
      <c r="U182" s="15"/>
      <c r="V182" s="15"/>
      <c r="W182" s="15"/>
      <c r="X182" s="15"/>
      <c r="Y182" s="15"/>
      <c r="Z182" s="15"/>
      <c r="AA182" s="15"/>
      <c r="AB182" s="15"/>
      <c r="AC182" s="16"/>
      <c r="AD182" s="8"/>
      <c r="AE182" s="37">
        <v>96</v>
      </c>
      <c r="AF182" s="38">
        <v>90</v>
      </c>
      <c r="AG182" s="39">
        <f t="shared" si="26"/>
        <v>186</v>
      </c>
    </row>
    <row r="183" spans="1:33" ht="18.95" customHeight="1">
      <c r="A183" s="4">
        <v>11</v>
      </c>
      <c r="B183" s="5">
        <v>836</v>
      </c>
      <c r="C183" s="14" t="s">
        <v>137</v>
      </c>
      <c r="D183" s="15"/>
      <c r="E183" s="15"/>
      <c r="F183" s="15"/>
      <c r="G183" s="15"/>
      <c r="H183" s="15"/>
      <c r="I183" s="16"/>
      <c r="J183" s="17">
        <v>1</v>
      </c>
      <c r="K183" s="18"/>
      <c r="L183" s="18"/>
      <c r="M183" s="18"/>
      <c r="N183" s="18"/>
      <c r="O183" s="18"/>
      <c r="P183" s="18"/>
      <c r="Q183" s="18"/>
      <c r="R183" s="18"/>
      <c r="S183" s="19"/>
      <c r="T183" s="14" t="s">
        <v>13</v>
      </c>
      <c r="U183" s="15"/>
      <c r="V183" s="15"/>
      <c r="W183" s="15"/>
      <c r="X183" s="15"/>
      <c r="Y183" s="15"/>
      <c r="Z183" s="15"/>
      <c r="AA183" s="15"/>
      <c r="AB183" s="15"/>
      <c r="AC183" s="16"/>
      <c r="AD183" s="7"/>
      <c r="AE183" s="37">
        <v>96</v>
      </c>
      <c r="AF183" s="38">
        <v>90</v>
      </c>
      <c r="AG183" s="39">
        <f t="shared" si="26"/>
        <v>186</v>
      </c>
    </row>
    <row r="184" spans="1:33" ht="21" customHeight="1">
      <c r="A184" s="4">
        <v>11</v>
      </c>
      <c r="B184" s="5">
        <v>834</v>
      </c>
      <c r="C184" s="14" t="s">
        <v>138</v>
      </c>
      <c r="D184" s="15"/>
      <c r="E184" s="15"/>
      <c r="F184" s="15"/>
      <c r="G184" s="15"/>
      <c r="H184" s="15"/>
      <c r="I184" s="16"/>
      <c r="J184" s="17">
        <v>1</v>
      </c>
      <c r="K184" s="18"/>
      <c r="L184" s="18"/>
      <c r="M184" s="18"/>
      <c r="N184" s="18"/>
      <c r="O184" s="18"/>
      <c r="P184" s="18"/>
      <c r="Q184" s="18"/>
      <c r="R184" s="18"/>
      <c r="S184" s="19"/>
      <c r="T184" s="14" t="s">
        <v>8</v>
      </c>
      <c r="U184" s="15"/>
      <c r="V184" s="15"/>
      <c r="W184" s="15"/>
      <c r="X184" s="15"/>
      <c r="Y184" s="15"/>
      <c r="Z184" s="15"/>
      <c r="AA184" s="15"/>
      <c r="AB184" s="15"/>
      <c r="AC184" s="16"/>
      <c r="AD184" s="7"/>
      <c r="AE184" s="37">
        <v>96</v>
      </c>
      <c r="AF184" s="38">
        <v>90</v>
      </c>
      <c r="AG184" s="39">
        <f t="shared" si="26"/>
        <v>186</v>
      </c>
    </row>
    <row r="185" spans="1:33" ht="18.95" customHeight="1">
      <c r="A185" s="4">
        <v>11</v>
      </c>
      <c r="B185" s="5">
        <v>869</v>
      </c>
      <c r="C185" s="14" t="s">
        <v>98</v>
      </c>
      <c r="D185" s="15"/>
      <c r="E185" s="15"/>
      <c r="F185" s="15"/>
      <c r="G185" s="15"/>
      <c r="H185" s="15"/>
      <c r="I185" s="16"/>
      <c r="J185" s="17">
        <v>1</v>
      </c>
      <c r="K185" s="18"/>
      <c r="L185" s="18"/>
      <c r="M185" s="18"/>
      <c r="N185" s="18"/>
      <c r="O185" s="18"/>
      <c r="P185" s="18"/>
      <c r="Q185" s="18"/>
      <c r="R185" s="18"/>
      <c r="S185" s="19"/>
      <c r="T185" s="14" t="s">
        <v>13</v>
      </c>
      <c r="U185" s="15"/>
      <c r="V185" s="15"/>
      <c r="W185" s="15"/>
      <c r="X185" s="15"/>
      <c r="Y185" s="15"/>
      <c r="Z185" s="15"/>
      <c r="AA185" s="15"/>
      <c r="AB185" s="15"/>
      <c r="AC185" s="16"/>
      <c r="AD185" s="7"/>
      <c r="AE185" s="37">
        <v>96</v>
      </c>
      <c r="AF185" s="38">
        <v>90</v>
      </c>
      <c r="AG185" s="39">
        <f t="shared" si="26"/>
        <v>186</v>
      </c>
    </row>
    <row r="186" spans="1:33" ht="20.100000000000001" customHeight="1">
      <c r="A186" s="4">
        <v>15</v>
      </c>
      <c r="B186" s="5">
        <v>850</v>
      </c>
      <c r="C186" s="14" t="s">
        <v>16</v>
      </c>
      <c r="D186" s="15"/>
      <c r="E186" s="15"/>
      <c r="F186" s="15"/>
      <c r="G186" s="15"/>
      <c r="H186" s="15"/>
      <c r="I186" s="16"/>
      <c r="J186" s="17">
        <v>1</v>
      </c>
      <c r="K186" s="18"/>
      <c r="L186" s="18"/>
      <c r="M186" s="18"/>
      <c r="N186" s="18"/>
      <c r="O186" s="18"/>
      <c r="P186" s="18"/>
      <c r="Q186" s="18"/>
      <c r="R186" s="18"/>
      <c r="S186" s="19"/>
      <c r="T186" s="14" t="s">
        <v>8</v>
      </c>
      <c r="U186" s="15"/>
      <c r="V186" s="15"/>
      <c r="W186" s="15"/>
      <c r="X186" s="15"/>
      <c r="Y186" s="15"/>
      <c r="Z186" s="15"/>
      <c r="AA186" s="15"/>
      <c r="AB186" s="15"/>
      <c r="AC186" s="16"/>
      <c r="AD186" s="7"/>
      <c r="AE186" s="37">
        <v>96</v>
      </c>
      <c r="AF186" s="38">
        <v>90</v>
      </c>
      <c r="AG186" s="39">
        <f t="shared" si="26"/>
        <v>186</v>
      </c>
    </row>
    <row r="187" spans="1:33" ht="33" customHeight="1">
      <c r="A187" s="4">
        <v>16</v>
      </c>
      <c r="B187" s="5">
        <v>852</v>
      </c>
      <c r="C187" s="14" t="s">
        <v>139</v>
      </c>
      <c r="D187" s="15"/>
      <c r="E187" s="15"/>
      <c r="F187" s="15"/>
      <c r="G187" s="15"/>
      <c r="H187" s="15"/>
      <c r="I187" s="16"/>
      <c r="J187" s="17">
        <v>1</v>
      </c>
      <c r="K187" s="18"/>
      <c r="L187" s="18"/>
      <c r="M187" s="18"/>
      <c r="N187" s="18"/>
      <c r="O187" s="18"/>
      <c r="P187" s="18"/>
      <c r="Q187" s="18"/>
      <c r="R187" s="18"/>
      <c r="S187" s="19"/>
      <c r="T187" s="14" t="s">
        <v>30</v>
      </c>
      <c r="U187" s="15"/>
      <c r="V187" s="15"/>
      <c r="W187" s="15"/>
      <c r="X187" s="15"/>
      <c r="Y187" s="15"/>
      <c r="Z187" s="15"/>
      <c r="AA187" s="15"/>
      <c r="AB187" s="15"/>
      <c r="AC187" s="16"/>
      <c r="AD187" s="8"/>
      <c r="AE187" s="37">
        <v>87</v>
      </c>
      <c r="AF187" s="38">
        <v>85</v>
      </c>
      <c r="AG187" s="39">
        <f t="shared" si="26"/>
        <v>172</v>
      </c>
    </row>
    <row r="188" spans="1:33" ht="21" customHeight="1">
      <c r="A188" s="4">
        <v>16</v>
      </c>
      <c r="B188" s="5">
        <v>854</v>
      </c>
      <c r="C188" s="14" t="s">
        <v>140</v>
      </c>
      <c r="D188" s="15"/>
      <c r="E188" s="15"/>
      <c r="F188" s="15"/>
      <c r="G188" s="15"/>
      <c r="H188" s="15"/>
      <c r="I188" s="16"/>
      <c r="J188" s="17">
        <v>1</v>
      </c>
      <c r="K188" s="18"/>
      <c r="L188" s="18"/>
      <c r="M188" s="18"/>
      <c r="N188" s="18"/>
      <c r="O188" s="18"/>
      <c r="P188" s="18"/>
      <c r="Q188" s="18"/>
      <c r="R188" s="18"/>
      <c r="S188" s="19"/>
      <c r="T188" s="14" t="s">
        <v>13</v>
      </c>
      <c r="U188" s="15"/>
      <c r="V188" s="15"/>
      <c r="W188" s="15"/>
      <c r="X188" s="15"/>
      <c r="Y188" s="15"/>
      <c r="Z188" s="15"/>
      <c r="AA188" s="15"/>
      <c r="AB188" s="15"/>
      <c r="AC188" s="16"/>
      <c r="AD188" s="7"/>
      <c r="AE188" s="37">
        <v>87</v>
      </c>
      <c r="AF188" s="38">
        <v>85</v>
      </c>
      <c r="AG188" s="39">
        <f t="shared" si="26"/>
        <v>172</v>
      </c>
    </row>
    <row r="189" spans="1:33" ht="18.95" customHeight="1">
      <c r="A189" s="4">
        <v>16</v>
      </c>
      <c r="B189" s="5">
        <v>860</v>
      </c>
      <c r="C189" s="14" t="s">
        <v>141</v>
      </c>
      <c r="D189" s="15"/>
      <c r="E189" s="15"/>
      <c r="F189" s="15"/>
      <c r="G189" s="15"/>
      <c r="H189" s="15"/>
      <c r="I189" s="16"/>
      <c r="J189" s="17">
        <v>1</v>
      </c>
      <c r="K189" s="18"/>
      <c r="L189" s="18"/>
      <c r="M189" s="18"/>
      <c r="N189" s="18"/>
      <c r="O189" s="18"/>
      <c r="P189" s="18"/>
      <c r="Q189" s="18"/>
      <c r="R189" s="18"/>
      <c r="S189" s="19"/>
      <c r="T189" s="14" t="s">
        <v>8</v>
      </c>
      <c r="U189" s="15"/>
      <c r="V189" s="15"/>
      <c r="W189" s="15"/>
      <c r="X189" s="15"/>
      <c r="Y189" s="15"/>
      <c r="Z189" s="15"/>
      <c r="AA189" s="15"/>
      <c r="AB189" s="15"/>
      <c r="AC189" s="16"/>
      <c r="AD189" s="7"/>
      <c r="AE189" s="37">
        <v>87</v>
      </c>
      <c r="AF189" s="38">
        <v>85</v>
      </c>
      <c r="AG189" s="39">
        <f t="shared" si="26"/>
        <v>172</v>
      </c>
    </row>
    <row r="190" spans="1:33" ht="33.950000000000003" customHeight="1">
      <c r="A190" s="4">
        <v>19</v>
      </c>
      <c r="B190" s="5">
        <v>857</v>
      </c>
      <c r="C190" s="14" t="s">
        <v>142</v>
      </c>
      <c r="D190" s="15"/>
      <c r="E190" s="15"/>
      <c r="F190" s="15"/>
      <c r="G190" s="15"/>
      <c r="H190" s="15"/>
      <c r="I190" s="16"/>
      <c r="J190" s="17">
        <v>1</v>
      </c>
      <c r="K190" s="18"/>
      <c r="L190" s="18"/>
      <c r="M190" s="18"/>
      <c r="N190" s="18"/>
      <c r="O190" s="18"/>
      <c r="P190" s="18"/>
      <c r="Q190" s="18"/>
      <c r="R190" s="18"/>
      <c r="S190" s="19"/>
      <c r="T190" s="14" t="s">
        <v>8</v>
      </c>
      <c r="U190" s="15"/>
      <c r="V190" s="15"/>
      <c r="W190" s="15"/>
      <c r="X190" s="15"/>
      <c r="Y190" s="15"/>
      <c r="Z190" s="15"/>
      <c r="AA190" s="15"/>
      <c r="AB190" s="15"/>
      <c r="AC190" s="16"/>
      <c r="AD190" s="8"/>
      <c r="AE190" s="37">
        <v>81</v>
      </c>
      <c r="AF190" s="38">
        <v>82</v>
      </c>
      <c r="AG190" s="39">
        <f t="shared" si="26"/>
        <v>163</v>
      </c>
    </row>
    <row r="191" spans="1:33" ht="33" customHeight="1">
      <c r="A191" s="4">
        <v>19</v>
      </c>
      <c r="B191" s="5">
        <v>846</v>
      </c>
      <c r="C191" s="14" t="s">
        <v>143</v>
      </c>
      <c r="D191" s="15"/>
      <c r="E191" s="15"/>
      <c r="F191" s="15"/>
      <c r="G191" s="15"/>
      <c r="H191" s="15"/>
      <c r="I191" s="16"/>
      <c r="J191" s="17">
        <v>1</v>
      </c>
      <c r="K191" s="18"/>
      <c r="L191" s="18"/>
      <c r="M191" s="18"/>
      <c r="N191" s="18"/>
      <c r="O191" s="18"/>
      <c r="P191" s="18"/>
      <c r="Q191" s="18"/>
      <c r="R191" s="18"/>
      <c r="S191" s="19"/>
      <c r="T191" s="14" t="s">
        <v>30</v>
      </c>
      <c r="U191" s="15"/>
      <c r="V191" s="15"/>
      <c r="W191" s="15"/>
      <c r="X191" s="15"/>
      <c r="Y191" s="15"/>
      <c r="Z191" s="15"/>
      <c r="AA191" s="15"/>
      <c r="AB191" s="15"/>
      <c r="AC191" s="16"/>
      <c r="AD191" s="8"/>
      <c r="AE191" s="37">
        <v>81</v>
      </c>
      <c r="AF191" s="38">
        <v>82</v>
      </c>
      <c r="AG191" s="39">
        <f t="shared" si="26"/>
        <v>163</v>
      </c>
    </row>
    <row r="192" spans="1:33" ht="18.600000000000001" customHeight="1">
      <c r="A192" s="4">
        <v>21</v>
      </c>
      <c r="B192" s="5">
        <v>844</v>
      </c>
      <c r="C192" s="14" t="s">
        <v>144</v>
      </c>
      <c r="D192" s="15"/>
      <c r="E192" s="15"/>
      <c r="F192" s="15"/>
      <c r="G192" s="15"/>
      <c r="H192" s="15"/>
      <c r="I192" s="16"/>
      <c r="J192" s="17">
        <v>1</v>
      </c>
      <c r="K192" s="18"/>
      <c r="L192" s="18"/>
      <c r="M192" s="18"/>
      <c r="N192" s="18"/>
      <c r="O192" s="18"/>
      <c r="P192" s="18"/>
      <c r="Q192" s="18"/>
      <c r="R192" s="19"/>
      <c r="S192" s="14" t="s">
        <v>8</v>
      </c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6"/>
      <c r="AE192" s="37">
        <v>78</v>
      </c>
      <c r="AF192" s="38">
        <v>80</v>
      </c>
      <c r="AG192" s="39">
        <f t="shared" si="26"/>
        <v>158</v>
      </c>
    </row>
    <row r="193" spans="1:33" ht="20.45" customHeight="1">
      <c r="A193" s="4">
        <v>21</v>
      </c>
      <c r="B193" s="5">
        <v>865</v>
      </c>
      <c r="C193" s="14" t="s">
        <v>145</v>
      </c>
      <c r="D193" s="15"/>
      <c r="E193" s="15"/>
      <c r="F193" s="15"/>
      <c r="G193" s="15"/>
      <c r="H193" s="15"/>
      <c r="I193" s="16"/>
      <c r="J193" s="17">
        <v>1</v>
      </c>
      <c r="K193" s="18"/>
      <c r="L193" s="18"/>
      <c r="M193" s="18"/>
      <c r="N193" s="18"/>
      <c r="O193" s="18"/>
      <c r="P193" s="18"/>
      <c r="Q193" s="18"/>
      <c r="R193" s="19"/>
      <c r="S193" s="14" t="s">
        <v>8</v>
      </c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6"/>
      <c r="AE193" s="37">
        <v>75</v>
      </c>
      <c r="AF193" s="38">
        <v>79</v>
      </c>
      <c r="AG193" s="39">
        <f t="shared" si="26"/>
        <v>154</v>
      </c>
    </row>
    <row r="194" spans="1:33" ht="21" customHeight="1">
      <c r="A194" s="4">
        <v>23</v>
      </c>
      <c r="B194" s="5">
        <v>841</v>
      </c>
      <c r="C194" s="14" t="s">
        <v>146</v>
      </c>
      <c r="D194" s="15"/>
      <c r="E194" s="15"/>
      <c r="F194" s="15"/>
      <c r="G194" s="15"/>
      <c r="H194" s="15"/>
      <c r="I194" s="16"/>
      <c r="J194" s="17">
        <v>1</v>
      </c>
      <c r="K194" s="18"/>
      <c r="L194" s="18"/>
      <c r="M194" s="18"/>
      <c r="N194" s="18"/>
      <c r="O194" s="18"/>
      <c r="P194" s="18"/>
      <c r="Q194" s="18"/>
      <c r="R194" s="19"/>
      <c r="S194" s="14" t="s">
        <v>13</v>
      </c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6"/>
      <c r="AE194" s="37">
        <v>57</v>
      </c>
      <c r="AF194" s="38">
        <v>78</v>
      </c>
      <c r="AG194" s="39">
        <f t="shared" si="26"/>
        <v>135</v>
      </c>
    </row>
    <row r="195" spans="1:33" ht="33" customHeight="1">
      <c r="A195" s="4">
        <v>23</v>
      </c>
      <c r="B195" s="5">
        <v>835</v>
      </c>
      <c r="C195" s="14" t="s">
        <v>147</v>
      </c>
      <c r="D195" s="15"/>
      <c r="E195" s="15"/>
      <c r="F195" s="15"/>
      <c r="G195" s="15"/>
      <c r="H195" s="15"/>
      <c r="I195" s="16"/>
      <c r="J195" s="17">
        <v>1</v>
      </c>
      <c r="K195" s="18"/>
      <c r="L195" s="18"/>
      <c r="M195" s="18"/>
      <c r="N195" s="18"/>
      <c r="O195" s="18"/>
      <c r="P195" s="18"/>
      <c r="Q195" s="18"/>
      <c r="R195" s="19"/>
      <c r="S195" s="14" t="s">
        <v>13</v>
      </c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6"/>
      <c r="AE195" s="37">
        <v>57</v>
      </c>
      <c r="AF195" s="38">
        <v>78</v>
      </c>
      <c r="AG195" s="39">
        <f t="shared" si="26"/>
        <v>135</v>
      </c>
    </row>
    <row r="196" spans="1:33" ht="20.100000000000001" customHeight="1">
      <c r="A196" s="4">
        <v>23</v>
      </c>
      <c r="B196" s="5">
        <v>856</v>
      </c>
      <c r="C196" s="14" t="s">
        <v>148</v>
      </c>
      <c r="D196" s="15"/>
      <c r="E196" s="15"/>
      <c r="F196" s="15"/>
      <c r="G196" s="15"/>
      <c r="H196" s="15"/>
      <c r="I196" s="16"/>
      <c r="J196" s="17">
        <v>1</v>
      </c>
      <c r="K196" s="18"/>
      <c r="L196" s="18"/>
      <c r="M196" s="18"/>
      <c r="N196" s="18"/>
      <c r="O196" s="18"/>
      <c r="P196" s="18"/>
      <c r="Q196" s="18"/>
      <c r="R196" s="19"/>
      <c r="S196" s="14" t="s">
        <v>13</v>
      </c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6"/>
      <c r="AE196" s="37">
        <v>57</v>
      </c>
      <c r="AF196" s="38">
        <v>78</v>
      </c>
      <c r="AG196" s="39">
        <f t="shared" si="26"/>
        <v>135</v>
      </c>
    </row>
    <row r="197" spans="1:33" ht="18.95" customHeight="1">
      <c r="A197" s="4">
        <v>23</v>
      </c>
      <c r="B197" s="5">
        <v>821</v>
      </c>
      <c r="C197" s="14" t="s">
        <v>100</v>
      </c>
      <c r="D197" s="15"/>
      <c r="E197" s="15"/>
      <c r="F197" s="15"/>
      <c r="G197" s="15"/>
      <c r="H197" s="15"/>
      <c r="I197" s="16"/>
      <c r="J197" s="17">
        <v>1</v>
      </c>
      <c r="K197" s="18"/>
      <c r="L197" s="18"/>
      <c r="M197" s="18"/>
      <c r="N197" s="18"/>
      <c r="O197" s="18"/>
      <c r="P197" s="18"/>
      <c r="Q197" s="18"/>
      <c r="R197" s="19"/>
      <c r="S197" s="14" t="s">
        <v>8</v>
      </c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6"/>
      <c r="AE197" s="37">
        <v>57</v>
      </c>
      <c r="AF197" s="38">
        <v>78</v>
      </c>
      <c r="AG197" s="39">
        <f t="shared" si="26"/>
        <v>135</v>
      </c>
    </row>
    <row r="198" spans="1:33" ht="21" customHeight="1">
      <c r="A198" s="4">
        <v>23</v>
      </c>
      <c r="B198" s="5">
        <v>839</v>
      </c>
      <c r="C198" s="14" t="s">
        <v>149</v>
      </c>
      <c r="D198" s="15"/>
      <c r="E198" s="15"/>
      <c r="F198" s="15"/>
      <c r="G198" s="15"/>
      <c r="H198" s="15"/>
      <c r="I198" s="16"/>
      <c r="J198" s="17">
        <v>1</v>
      </c>
      <c r="K198" s="18"/>
      <c r="L198" s="18"/>
      <c r="M198" s="18"/>
      <c r="N198" s="18"/>
      <c r="O198" s="18"/>
      <c r="P198" s="18"/>
      <c r="Q198" s="18"/>
      <c r="R198" s="19"/>
      <c r="S198" s="14" t="s">
        <v>13</v>
      </c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6"/>
      <c r="AE198" s="37">
        <v>57</v>
      </c>
      <c r="AF198" s="38">
        <v>78</v>
      </c>
      <c r="AG198" s="39">
        <f t="shared" si="26"/>
        <v>135</v>
      </c>
    </row>
    <row r="199" spans="1:33" ht="33" customHeight="1">
      <c r="A199" s="4">
        <v>23</v>
      </c>
      <c r="B199" s="5">
        <v>861</v>
      </c>
      <c r="C199" s="14" t="s">
        <v>150</v>
      </c>
      <c r="D199" s="15"/>
      <c r="E199" s="15"/>
      <c r="F199" s="15"/>
      <c r="G199" s="15"/>
      <c r="H199" s="15"/>
      <c r="I199" s="16"/>
      <c r="J199" s="17">
        <v>1</v>
      </c>
      <c r="K199" s="18"/>
      <c r="L199" s="18"/>
      <c r="M199" s="18"/>
      <c r="N199" s="18"/>
      <c r="O199" s="18"/>
      <c r="P199" s="18"/>
      <c r="Q199" s="18"/>
      <c r="R199" s="19"/>
      <c r="S199" s="14" t="s">
        <v>30</v>
      </c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6"/>
      <c r="AE199" s="37">
        <v>57</v>
      </c>
      <c r="AF199" s="38">
        <v>78</v>
      </c>
      <c r="AG199" s="39">
        <f t="shared" si="26"/>
        <v>135</v>
      </c>
    </row>
    <row r="200" spans="1:33" ht="20.100000000000001" customHeight="1">
      <c r="A200" s="4">
        <v>29</v>
      </c>
      <c r="B200" s="5">
        <v>824</v>
      </c>
      <c r="C200" s="14" t="s">
        <v>151</v>
      </c>
      <c r="D200" s="15"/>
      <c r="E200" s="15"/>
      <c r="F200" s="15"/>
      <c r="G200" s="15"/>
      <c r="H200" s="15"/>
      <c r="I200" s="16"/>
      <c r="J200" s="17">
        <v>1</v>
      </c>
      <c r="K200" s="18"/>
      <c r="L200" s="18"/>
      <c r="M200" s="18"/>
      <c r="N200" s="18"/>
      <c r="O200" s="18"/>
      <c r="P200" s="18"/>
      <c r="Q200" s="18"/>
      <c r="R200" s="19"/>
      <c r="S200" s="14" t="s">
        <v>15</v>
      </c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6"/>
      <c r="AE200" s="37">
        <v>24</v>
      </c>
      <c r="AF200" s="38">
        <v>72</v>
      </c>
      <c r="AG200" s="39">
        <f t="shared" si="26"/>
        <v>96</v>
      </c>
    </row>
    <row r="201" spans="1:33" ht="33" customHeight="1">
      <c r="A201" s="4">
        <v>29</v>
      </c>
      <c r="B201" s="5">
        <v>845</v>
      </c>
      <c r="C201" s="14" t="s">
        <v>19</v>
      </c>
      <c r="D201" s="15"/>
      <c r="E201" s="15"/>
      <c r="F201" s="15"/>
      <c r="G201" s="15"/>
      <c r="H201" s="15"/>
      <c r="I201" s="16"/>
      <c r="J201" s="17">
        <v>1</v>
      </c>
      <c r="K201" s="18"/>
      <c r="L201" s="18"/>
      <c r="M201" s="18"/>
      <c r="N201" s="18"/>
      <c r="O201" s="18"/>
      <c r="P201" s="18"/>
      <c r="Q201" s="18"/>
      <c r="R201" s="19"/>
      <c r="S201" s="14" t="s">
        <v>20</v>
      </c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6"/>
      <c r="AE201" s="37">
        <v>24</v>
      </c>
      <c r="AF201" s="38">
        <v>72</v>
      </c>
      <c r="AG201" s="39">
        <f t="shared" si="26"/>
        <v>96</v>
      </c>
    </row>
    <row r="202" spans="1:33" ht="33.950000000000003" customHeight="1">
      <c r="A202" s="4">
        <v>29</v>
      </c>
      <c r="B202" s="5">
        <v>827</v>
      </c>
      <c r="C202" s="14" t="s">
        <v>152</v>
      </c>
      <c r="D202" s="15"/>
      <c r="E202" s="15"/>
      <c r="F202" s="15"/>
      <c r="G202" s="15"/>
      <c r="H202" s="15"/>
      <c r="I202" s="16"/>
      <c r="J202" s="17">
        <v>1</v>
      </c>
      <c r="K202" s="18"/>
      <c r="L202" s="18"/>
      <c r="M202" s="18"/>
      <c r="N202" s="18"/>
      <c r="O202" s="18"/>
      <c r="P202" s="18"/>
      <c r="Q202" s="18"/>
      <c r="R202" s="19"/>
      <c r="S202" s="14" t="s">
        <v>30</v>
      </c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6"/>
      <c r="AE202" s="37">
        <v>24</v>
      </c>
      <c r="AF202" s="38">
        <v>72</v>
      </c>
      <c r="AG202" s="39">
        <f t="shared" si="26"/>
        <v>96</v>
      </c>
    </row>
    <row r="203" spans="1:33" ht="33" customHeight="1">
      <c r="A203" s="4">
        <v>29</v>
      </c>
      <c r="B203" s="5">
        <v>853</v>
      </c>
      <c r="C203" s="14" t="s">
        <v>153</v>
      </c>
      <c r="D203" s="15"/>
      <c r="E203" s="15"/>
      <c r="F203" s="15"/>
      <c r="G203" s="15"/>
      <c r="H203" s="15"/>
      <c r="I203" s="16"/>
      <c r="J203" s="17">
        <v>1</v>
      </c>
      <c r="K203" s="18"/>
      <c r="L203" s="18"/>
      <c r="M203" s="18"/>
      <c r="N203" s="18"/>
      <c r="O203" s="18"/>
      <c r="P203" s="18"/>
      <c r="Q203" s="18"/>
      <c r="R203" s="19"/>
      <c r="S203" s="14" t="s">
        <v>30</v>
      </c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6"/>
      <c r="AE203" s="37">
        <v>24</v>
      </c>
      <c r="AF203" s="38">
        <v>72</v>
      </c>
      <c r="AG203" s="39">
        <f t="shared" si="26"/>
        <v>96</v>
      </c>
    </row>
    <row r="204" spans="1:33" ht="33.950000000000003" customHeight="1">
      <c r="A204" s="4">
        <v>29</v>
      </c>
      <c r="B204" s="5">
        <v>864</v>
      </c>
      <c r="C204" s="14" t="s">
        <v>154</v>
      </c>
      <c r="D204" s="15"/>
      <c r="E204" s="15"/>
      <c r="F204" s="15"/>
      <c r="G204" s="15"/>
      <c r="H204" s="15"/>
      <c r="I204" s="16"/>
      <c r="J204" s="17">
        <v>1</v>
      </c>
      <c r="K204" s="18"/>
      <c r="L204" s="18"/>
      <c r="M204" s="18"/>
      <c r="N204" s="18"/>
      <c r="O204" s="18"/>
      <c r="P204" s="18"/>
      <c r="Q204" s="18"/>
      <c r="R204" s="19"/>
      <c r="S204" s="14" t="s">
        <v>30</v>
      </c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6"/>
      <c r="AE204" s="37">
        <v>24</v>
      </c>
      <c r="AF204" s="38">
        <v>72</v>
      </c>
      <c r="AG204" s="39">
        <f t="shared" si="26"/>
        <v>96</v>
      </c>
    </row>
    <row r="205" spans="1:33" ht="20.100000000000001" customHeight="1">
      <c r="A205" s="4">
        <v>29</v>
      </c>
      <c r="B205" s="5">
        <v>906</v>
      </c>
      <c r="C205" s="14" t="s">
        <v>155</v>
      </c>
      <c r="D205" s="15"/>
      <c r="E205" s="15"/>
      <c r="F205" s="15"/>
      <c r="G205" s="15"/>
      <c r="H205" s="15"/>
      <c r="I205" s="16"/>
      <c r="J205" s="17">
        <v>1</v>
      </c>
      <c r="K205" s="18"/>
      <c r="L205" s="18"/>
      <c r="M205" s="18"/>
      <c r="N205" s="18"/>
      <c r="O205" s="18"/>
      <c r="P205" s="18"/>
      <c r="Q205" s="18"/>
      <c r="R205" s="19"/>
      <c r="S205" s="14" t="s">
        <v>13</v>
      </c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6"/>
      <c r="AE205" s="37">
        <v>24</v>
      </c>
      <c r="AF205" s="38">
        <v>72</v>
      </c>
      <c r="AG205" s="39">
        <f t="shared" si="26"/>
        <v>96</v>
      </c>
    </row>
    <row r="206" spans="1:33" ht="33" customHeight="1">
      <c r="A206" s="4">
        <v>29</v>
      </c>
      <c r="B206" s="5">
        <v>849</v>
      </c>
      <c r="C206" s="14" t="s">
        <v>156</v>
      </c>
      <c r="D206" s="15"/>
      <c r="E206" s="15"/>
      <c r="F206" s="15"/>
      <c r="G206" s="15"/>
      <c r="H206" s="15"/>
      <c r="I206" s="16"/>
      <c r="J206" s="17">
        <v>1</v>
      </c>
      <c r="K206" s="18"/>
      <c r="L206" s="18"/>
      <c r="M206" s="18"/>
      <c r="N206" s="18"/>
      <c r="O206" s="18"/>
      <c r="P206" s="18"/>
      <c r="Q206" s="18"/>
      <c r="R206" s="19"/>
      <c r="S206" s="14" t="s">
        <v>30</v>
      </c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6"/>
      <c r="AE206" s="37">
        <v>24</v>
      </c>
      <c r="AF206" s="38">
        <v>72</v>
      </c>
      <c r="AG206" s="39">
        <f t="shared" si="26"/>
        <v>96</v>
      </c>
    </row>
    <row r="207" spans="1:33" ht="20.100000000000001" customHeight="1">
      <c r="A207" s="4">
        <v>29</v>
      </c>
      <c r="B207" s="5">
        <v>907</v>
      </c>
      <c r="C207" s="14" t="s">
        <v>157</v>
      </c>
      <c r="D207" s="15"/>
      <c r="E207" s="15"/>
      <c r="F207" s="15"/>
      <c r="G207" s="15"/>
      <c r="H207" s="15"/>
      <c r="I207" s="16"/>
      <c r="J207" s="17">
        <v>1</v>
      </c>
      <c r="K207" s="18"/>
      <c r="L207" s="18"/>
      <c r="M207" s="18"/>
      <c r="N207" s="18"/>
      <c r="O207" s="18"/>
      <c r="P207" s="18"/>
      <c r="Q207" s="18"/>
      <c r="R207" s="19"/>
      <c r="S207" s="14" t="s">
        <v>158</v>
      </c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6"/>
      <c r="AE207" s="37">
        <v>24</v>
      </c>
      <c r="AF207" s="38">
        <v>72</v>
      </c>
      <c r="AG207" s="39">
        <f t="shared" si="26"/>
        <v>96</v>
      </c>
    </row>
    <row r="208" spans="1:33" ht="20.100000000000001" customHeight="1">
      <c r="A208" s="4">
        <v>29</v>
      </c>
      <c r="B208" s="5">
        <v>858</v>
      </c>
      <c r="C208" s="14" t="s">
        <v>159</v>
      </c>
      <c r="D208" s="15"/>
      <c r="E208" s="15"/>
      <c r="F208" s="15"/>
      <c r="G208" s="15"/>
      <c r="H208" s="15"/>
      <c r="I208" s="16"/>
      <c r="J208" s="17">
        <v>1</v>
      </c>
      <c r="K208" s="18"/>
      <c r="L208" s="18"/>
      <c r="M208" s="18"/>
      <c r="N208" s="18"/>
      <c r="O208" s="18"/>
      <c r="P208" s="18"/>
      <c r="Q208" s="18"/>
      <c r="R208" s="19"/>
      <c r="S208" s="14" t="s">
        <v>13</v>
      </c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6"/>
      <c r="AE208" s="37">
        <v>24</v>
      </c>
      <c r="AF208" s="38">
        <v>72</v>
      </c>
      <c r="AG208" s="39">
        <f t="shared" si="26"/>
        <v>96</v>
      </c>
    </row>
    <row r="209" spans="1:33" ht="33.950000000000003" customHeight="1">
      <c r="A209" s="4">
        <v>29</v>
      </c>
      <c r="B209" s="5">
        <v>843</v>
      </c>
      <c r="C209" s="14" t="s">
        <v>21</v>
      </c>
      <c r="D209" s="15"/>
      <c r="E209" s="15"/>
      <c r="F209" s="15"/>
      <c r="G209" s="15"/>
      <c r="H209" s="15"/>
      <c r="I209" s="16"/>
      <c r="J209" s="17">
        <v>1</v>
      </c>
      <c r="K209" s="18"/>
      <c r="L209" s="18"/>
      <c r="M209" s="18"/>
      <c r="N209" s="18"/>
      <c r="O209" s="18"/>
      <c r="P209" s="18"/>
      <c r="Q209" s="18"/>
      <c r="R209" s="19"/>
      <c r="S209" s="14" t="s">
        <v>20</v>
      </c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6"/>
      <c r="AE209" s="37">
        <v>24</v>
      </c>
      <c r="AF209" s="38">
        <v>72</v>
      </c>
      <c r="AG209" s="39">
        <f t="shared" si="26"/>
        <v>96</v>
      </c>
    </row>
    <row r="210" spans="1:33" ht="33" customHeight="1">
      <c r="A210" s="4">
        <v>29</v>
      </c>
      <c r="B210" s="5">
        <v>848</v>
      </c>
      <c r="C210" s="14" t="s">
        <v>93</v>
      </c>
      <c r="D210" s="15"/>
      <c r="E210" s="15"/>
      <c r="F210" s="15"/>
      <c r="G210" s="15"/>
      <c r="H210" s="15"/>
      <c r="I210" s="16"/>
      <c r="J210" s="17">
        <v>1</v>
      </c>
      <c r="K210" s="18"/>
      <c r="L210" s="18"/>
      <c r="M210" s="18"/>
      <c r="N210" s="18"/>
      <c r="O210" s="18"/>
      <c r="P210" s="18"/>
      <c r="Q210" s="18"/>
      <c r="R210" s="19"/>
      <c r="S210" s="14" t="s">
        <v>20</v>
      </c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6"/>
      <c r="AE210" s="37">
        <v>24</v>
      </c>
      <c r="AF210" s="38">
        <v>72</v>
      </c>
      <c r="AG210" s="39">
        <f t="shared" si="26"/>
        <v>96</v>
      </c>
    </row>
    <row r="211" spans="1:33" ht="33.950000000000003" customHeight="1">
      <c r="A211" s="4">
        <v>40</v>
      </c>
      <c r="B211" s="5">
        <v>866</v>
      </c>
      <c r="C211" s="14" t="s">
        <v>160</v>
      </c>
      <c r="D211" s="15"/>
      <c r="E211" s="15"/>
      <c r="F211" s="15"/>
      <c r="G211" s="15"/>
      <c r="H211" s="15"/>
      <c r="I211" s="16"/>
      <c r="J211" s="17">
        <v>1</v>
      </c>
      <c r="K211" s="18"/>
      <c r="L211" s="18"/>
      <c r="M211" s="18"/>
      <c r="N211" s="18"/>
      <c r="O211" s="18"/>
      <c r="P211" s="18"/>
      <c r="Q211" s="18"/>
      <c r="R211" s="19"/>
      <c r="S211" s="14" t="s">
        <v>20</v>
      </c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6"/>
      <c r="AE211" s="37">
        <v>15</v>
      </c>
      <c r="AF211" s="38">
        <v>61</v>
      </c>
      <c r="AG211" s="39">
        <f t="shared" si="26"/>
        <v>76</v>
      </c>
    </row>
    <row r="212" spans="1:33" ht="33" customHeight="1">
      <c r="A212" s="4">
        <v>40</v>
      </c>
      <c r="B212" s="5">
        <v>837</v>
      </c>
      <c r="C212" s="14" t="s">
        <v>161</v>
      </c>
      <c r="D212" s="15"/>
      <c r="E212" s="15"/>
      <c r="F212" s="15"/>
      <c r="G212" s="15"/>
      <c r="H212" s="15"/>
      <c r="I212" s="16"/>
      <c r="J212" s="17">
        <v>1</v>
      </c>
      <c r="K212" s="18"/>
      <c r="L212" s="18"/>
      <c r="M212" s="18"/>
      <c r="N212" s="18"/>
      <c r="O212" s="18"/>
      <c r="P212" s="18"/>
      <c r="Q212" s="18"/>
      <c r="R212" s="19"/>
      <c r="S212" s="14" t="s">
        <v>20</v>
      </c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6"/>
      <c r="AE212" s="37">
        <v>15</v>
      </c>
      <c r="AF212" s="38">
        <v>61</v>
      </c>
      <c r="AG212" s="39">
        <f t="shared" si="26"/>
        <v>76</v>
      </c>
    </row>
    <row r="213" spans="1:33" ht="33.950000000000003" customHeight="1">
      <c r="A213" s="4">
        <v>40</v>
      </c>
      <c r="B213" s="5">
        <v>859</v>
      </c>
      <c r="C213" s="14" t="s">
        <v>162</v>
      </c>
      <c r="D213" s="15"/>
      <c r="E213" s="15"/>
      <c r="F213" s="15"/>
      <c r="G213" s="15"/>
      <c r="H213" s="15"/>
      <c r="I213" s="16"/>
      <c r="J213" s="17">
        <v>1</v>
      </c>
      <c r="K213" s="18"/>
      <c r="L213" s="18"/>
      <c r="M213" s="18"/>
      <c r="N213" s="18"/>
      <c r="O213" s="18"/>
      <c r="P213" s="18"/>
      <c r="Q213" s="18"/>
      <c r="R213" s="19"/>
      <c r="S213" s="14" t="s">
        <v>30</v>
      </c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6"/>
      <c r="AE213" s="37">
        <v>15</v>
      </c>
      <c r="AF213" s="38">
        <v>61</v>
      </c>
      <c r="AG213" s="39">
        <f t="shared" si="26"/>
        <v>76</v>
      </c>
    </row>
    <row r="214" spans="1:33" ht="20.100000000000001" customHeight="1">
      <c r="A214" s="4">
        <v>43</v>
      </c>
      <c r="B214" s="5">
        <v>833</v>
      </c>
      <c r="C214" s="14" t="s">
        <v>163</v>
      </c>
      <c r="D214" s="15"/>
      <c r="E214" s="15"/>
      <c r="F214" s="15"/>
      <c r="G214" s="15"/>
      <c r="H214" s="15"/>
      <c r="I214" s="16"/>
      <c r="J214" s="17">
        <v>1</v>
      </c>
      <c r="K214" s="18"/>
      <c r="L214" s="18"/>
      <c r="M214" s="18"/>
      <c r="N214" s="18"/>
      <c r="O214" s="18"/>
      <c r="P214" s="18"/>
      <c r="Q214" s="18"/>
      <c r="R214" s="19"/>
      <c r="S214" s="14" t="s">
        <v>15</v>
      </c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6"/>
      <c r="AE214" s="37">
        <v>0</v>
      </c>
      <c r="AF214" s="38">
        <v>58</v>
      </c>
      <c r="AG214" s="39">
        <f t="shared" si="26"/>
        <v>58</v>
      </c>
    </row>
    <row r="215" spans="1:33" ht="18.95" customHeight="1">
      <c r="A215" s="4">
        <v>43</v>
      </c>
      <c r="B215" s="5">
        <v>867</v>
      </c>
      <c r="C215" s="14" t="s">
        <v>164</v>
      </c>
      <c r="D215" s="15"/>
      <c r="E215" s="15"/>
      <c r="F215" s="15"/>
      <c r="G215" s="15"/>
      <c r="H215" s="15"/>
      <c r="I215" s="16"/>
      <c r="J215" s="17">
        <v>1</v>
      </c>
      <c r="K215" s="18"/>
      <c r="L215" s="18"/>
      <c r="M215" s="18"/>
      <c r="N215" s="18"/>
      <c r="O215" s="18"/>
      <c r="P215" s="18"/>
      <c r="Q215" s="18"/>
      <c r="R215" s="19"/>
      <c r="S215" s="14" t="s">
        <v>15</v>
      </c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6"/>
      <c r="AE215" s="37">
        <v>0</v>
      </c>
      <c r="AF215" s="38">
        <v>58</v>
      </c>
      <c r="AG215" s="39">
        <f t="shared" si="26"/>
        <v>58</v>
      </c>
    </row>
    <row r="216" spans="1:33" ht="20.100000000000001" customHeight="1">
      <c r="A216" s="4">
        <v>43</v>
      </c>
      <c r="B216" s="5">
        <v>842</v>
      </c>
      <c r="C216" s="14" t="s">
        <v>165</v>
      </c>
      <c r="D216" s="15"/>
      <c r="E216" s="15"/>
      <c r="F216" s="15"/>
      <c r="G216" s="15"/>
      <c r="H216" s="15"/>
      <c r="I216" s="16"/>
      <c r="J216" s="17">
        <v>1</v>
      </c>
      <c r="K216" s="18"/>
      <c r="L216" s="18"/>
      <c r="M216" s="18"/>
      <c r="N216" s="18"/>
      <c r="O216" s="18"/>
      <c r="P216" s="18"/>
      <c r="Q216" s="18"/>
      <c r="R216" s="19"/>
      <c r="S216" s="14" t="s">
        <v>15</v>
      </c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6"/>
      <c r="AE216" s="37">
        <v>0</v>
      </c>
      <c r="AF216" s="38">
        <v>58</v>
      </c>
      <c r="AG216" s="39">
        <f t="shared" si="26"/>
        <v>58</v>
      </c>
    </row>
    <row r="217" spans="1:33" ht="20.100000000000001" customHeight="1">
      <c r="A217" s="4">
        <v>43</v>
      </c>
      <c r="B217" s="5">
        <v>851</v>
      </c>
      <c r="C217" s="14" t="s">
        <v>166</v>
      </c>
      <c r="D217" s="15"/>
      <c r="E217" s="15"/>
      <c r="F217" s="15"/>
      <c r="G217" s="15"/>
      <c r="H217" s="15"/>
      <c r="I217" s="16"/>
      <c r="J217" s="17">
        <v>1</v>
      </c>
      <c r="K217" s="18"/>
      <c r="L217" s="18"/>
      <c r="M217" s="18"/>
      <c r="N217" s="18"/>
      <c r="O217" s="18"/>
      <c r="P217" s="18"/>
      <c r="Q217" s="18"/>
      <c r="R217" s="19"/>
      <c r="S217" s="14" t="s">
        <v>13</v>
      </c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6"/>
      <c r="AE217" s="37">
        <v>0</v>
      </c>
      <c r="AF217" s="38">
        <v>58</v>
      </c>
      <c r="AG217" s="39">
        <f t="shared" si="26"/>
        <v>58</v>
      </c>
    </row>
    <row r="218" spans="1:33" ht="33" customHeight="1">
      <c r="A218" s="4">
        <v>43</v>
      </c>
      <c r="B218" s="5">
        <v>831</v>
      </c>
      <c r="C218" s="14" t="s">
        <v>167</v>
      </c>
      <c r="D218" s="15"/>
      <c r="E218" s="15"/>
      <c r="F218" s="15"/>
      <c r="G218" s="15"/>
      <c r="H218" s="15"/>
      <c r="I218" s="16"/>
      <c r="J218" s="17">
        <v>1</v>
      </c>
      <c r="K218" s="18"/>
      <c r="L218" s="18"/>
      <c r="M218" s="18"/>
      <c r="N218" s="18"/>
      <c r="O218" s="18"/>
      <c r="P218" s="18"/>
      <c r="Q218" s="18"/>
      <c r="R218" s="19"/>
      <c r="S218" s="14" t="s">
        <v>8</v>
      </c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6"/>
      <c r="AE218" s="37">
        <v>0</v>
      </c>
      <c r="AF218" s="38">
        <v>58</v>
      </c>
      <c r="AG218" s="39">
        <f t="shared" si="26"/>
        <v>58</v>
      </c>
    </row>
    <row r="219" spans="1:33" ht="6.95" customHeight="1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6"/>
    </row>
    <row r="220" spans="1:33" ht="59.45" customHeight="1">
      <c r="A220" s="33" t="s">
        <v>168</v>
      </c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</row>
    <row r="221" spans="1:33" ht="33.950000000000003" customHeight="1">
      <c r="A221" s="1" t="s">
        <v>1</v>
      </c>
      <c r="B221" s="2" t="s">
        <v>2</v>
      </c>
      <c r="C221" s="11" t="s">
        <v>3</v>
      </c>
      <c r="D221" s="12"/>
      <c r="E221" s="12"/>
      <c r="F221" s="12"/>
      <c r="G221" s="12"/>
      <c r="H221" s="13"/>
      <c r="I221" s="11" t="s">
        <v>4</v>
      </c>
      <c r="J221" s="12"/>
      <c r="K221" s="12"/>
      <c r="L221" s="12"/>
      <c r="M221" s="12"/>
      <c r="N221" s="12"/>
      <c r="O221" s="12"/>
      <c r="P221" s="12"/>
      <c r="Q221" s="13"/>
      <c r="R221" s="11" t="s">
        <v>5</v>
      </c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3"/>
      <c r="AE221" s="34" t="s">
        <v>177</v>
      </c>
      <c r="AF221" s="35" t="s">
        <v>178</v>
      </c>
      <c r="AG221" s="36" t="s">
        <v>179</v>
      </c>
    </row>
    <row r="222" spans="1:33" ht="18.95" customHeight="1">
      <c r="A222" s="4">
        <v>1</v>
      </c>
      <c r="B222" s="5">
        <v>871</v>
      </c>
      <c r="C222" s="14" t="s">
        <v>24</v>
      </c>
      <c r="D222" s="15"/>
      <c r="E222" s="15"/>
      <c r="F222" s="15"/>
      <c r="G222" s="15"/>
      <c r="H222" s="16"/>
      <c r="I222" s="17">
        <v>1</v>
      </c>
      <c r="J222" s="18"/>
      <c r="K222" s="18"/>
      <c r="L222" s="18"/>
      <c r="M222" s="18"/>
      <c r="N222" s="18"/>
      <c r="O222" s="18"/>
      <c r="P222" s="18"/>
      <c r="Q222" s="19"/>
      <c r="R222" s="14" t="s">
        <v>25</v>
      </c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6"/>
      <c r="AE222" s="37">
        <v>24</v>
      </c>
      <c r="AF222" s="38">
        <v>100</v>
      </c>
      <c r="AG222" s="39">
        <f>AE222+AF222</f>
        <v>124</v>
      </c>
    </row>
    <row r="223" spans="1:33" ht="21" customHeight="1">
      <c r="A223" s="4">
        <v>2</v>
      </c>
      <c r="B223" s="5">
        <v>872</v>
      </c>
      <c r="C223" s="14" t="s">
        <v>169</v>
      </c>
      <c r="D223" s="15"/>
      <c r="E223" s="15"/>
      <c r="F223" s="15"/>
      <c r="G223" s="15"/>
      <c r="H223" s="16"/>
      <c r="I223" s="17">
        <v>1</v>
      </c>
      <c r="J223" s="18"/>
      <c r="K223" s="18"/>
      <c r="L223" s="18"/>
      <c r="M223" s="18"/>
      <c r="N223" s="18"/>
      <c r="O223" s="18"/>
      <c r="P223" s="18"/>
      <c r="Q223" s="19"/>
      <c r="R223" s="14" t="s">
        <v>170</v>
      </c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6"/>
      <c r="AE223" s="37">
        <v>21</v>
      </c>
      <c r="AF223" s="38">
        <v>99</v>
      </c>
      <c r="AG223" s="39">
        <f t="shared" ref="AG223:AG226" si="27">AE223+AF223</f>
        <v>120</v>
      </c>
    </row>
    <row r="224" spans="1:33" ht="33" customHeight="1">
      <c r="A224" s="4">
        <v>3</v>
      </c>
      <c r="B224" s="5">
        <v>880</v>
      </c>
      <c r="C224" s="14" t="s">
        <v>103</v>
      </c>
      <c r="D224" s="15"/>
      <c r="E224" s="15"/>
      <c r="F224" s="15"/>
      <c r="G224" s="15"/>
      <c r="H224" s="16"/>
      <c r="I224" s="17">
        <v>1</v>
      </c>
      <c r="J224" s="18"/>
      <c r="K224" s="18"/>
      <c r="L224" s="18"/>
      <c r="M224" s="18"/>
      <c r="N224" s="18"/>
      <c r="O224" s="18"/>
      <c r="P224" s="18"/>
      <c r="Q224" s="19"/>
      <c r="R224" s="14" t="s">
        <v>13</v>
      </c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6"/>
      <c r="AE224" s="37">
        <v>18</v>
      </c>
      <c r="AF224" s="38">
        <v>98</v>
      </c>
      <c r="AG224" s="39">
        <f t="shared" si="27"/>
        <v>116</v>
      </c>
    </row>
    <row r="225" spans="1:33" ht="33" customHeight="1">
      <c r="A225" s="4">
        <v>4</v>
      </c>
      <c r="B225" s="5">
        <v>878</v>
      </c>
      <c r="C225" s="14" t="s">
        <v>29</v>
      </c>
      <c r="D225" s="15"/>
      <c r="E225" s="15"/>
      <c r="F225" s="15"/>
      <c r="G225" s="15"/>
      <c r="H225" s="16"/>
      <c r="I225" s="17">
        <v>1</v>
      </c>
      <c r="J225" s="18"/>
      <c r="K225" s="18"/>
      <c r="L225" s="18"/>
      <c r="M225" s="18"/>
      <c r="N225" s="18"/>
      <c r="O225" s="18"/>
      <c r="P225" s="18"/>
      <c r="Q225" s="19"/>
      <c r="R225" s="14" t="s">
        <v>30</v>
      </c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6"/>
      <c r="AE225" s="37">
        <v>15</v>
      </c>
      <c r="AF225" s="38">
        <v>97</v>
      </c>
      <c r="AG225" s="39">
        <f t="shared" si="27"/>
        <v>112</v>
      </c>
    </row>
    <row r="226" spans="1:33" ht="21" customHeight="1">
      <c r="A226" s="4">
        <v>5</v>
      </c>
      <c r="B226" s="5">
        <v>879</v>
      </c>
      <c r="C226" s="14" t="s">
        <v>171</v>
      </c>
      <c r="D226" s="15"/>
      <c r="E226" s="15"/>
      <c r="F226" s="15"/>
      <c r="G226" s="15"/>
      <c r="H226" s="16"/>
      <c r="I226" s="17">
        <v>1</v>
      </c>
      <c r="J226" s="18"/>
      <c r="K226" s="18"/>
      <c r="L226" s="18"/>
      <c r="M226" s="18"/>
      <c r="N226" s="18"/>
      <c r="O226" s="18"/>
      <c r="P226" s="18"/>
      <c r="Q226" s="19"/>
      <c r="R226" s="14" t="s">
        <v>8</v>
      </c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6"/>
      <c r="AE226" s="37">
        <v>12</v>
      </c>
      <c r="AF226" s="38">
        <v>96</v>
      </c>
      <c r="AG226" s="39">
        <f t="shared" si="27"/>
        <v>108</v>
      </c>
    </row>
    <row r="227" spans="1:33" ht="19.350000000000001" customHeight="1">
      <c r="A227" s="4">
        <v>6</v>
      </c>
      <c r="B227" s="5">
        <v>877</v>
      </c>
      <c r="C227" s="14" t="s">
        <v>172</v>
      </c>
      <c r="D227" s="15"/>
      <c r="E227" s="15"/>
      <c r="F227" s="15"/>
      <c r="G227" s="15"/>
      <c r="H227" s="16"/>
      <c r="I227" s="17">
        <v>1</v>
      </c>
      <c r="J227" s="18"/>
      <c r="K227" s="18"/>
      <c r="L227" s="18"/>
      <c r="M227" s="18"/>
      <c r="N227" s="18"/>
      <c r="O227" s="18"/>
      <c r="P227" s="18"/>
      <c r="Q227" s="19"/>
      <c r="R227" s="14" t="s">
        <v>8</v>
      </c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6"/>
      <c r="AE227" s="37">
        <v>9</v>
      </c>
      <c r="AF227" s="38">
        <v>95</v>
      </c>
      <c r="AG227" s="39">
        <f>AE227+AF227</f>
        <v>104</v>
      </c>
    </row>
    <row r="228" spans="1:33" ht="18.95" customHeight="1">
      <c r="A228" s="4">
        <v>7</v>
      </c>
      <c r="B228" s="5">
        <v>873</v>
      </c>
      <c r="C228" s="14" t="s">
        <v>173</v>
      </c>
      <c r="D228" s="15"/>
      <c r="E228" s="15"/>
      <c r="F228" s="15"/>
      <c r="G228" s="15"/>
      <c r="H228" s="15"/>
      <c r="I228" s="15"/>
      <c r="J228" s="15"/>
      <c r="K228" s="15"/>
      <c r="L228" s="15"/>
      <c r="M228" s="16"/>
      <c r="N228" s="17">
        <v>1</v>
      </c>
      <c r="O228" s="18"/>
      <c r="P228" s="18"/>
      <c r="Q228" s="18"/>
      <c r="R228" s="18"/>
      <c r="S228" s="18"/>
      <c r="T228" s="18"/>
      <c r="U228" s="18"/>
      <c r="V228" s="19"/>
      <c r="W228" s="14" t="s">
        <v>8</v>
      </c>
      <c r="X228" s="15"/>
      <c r="Y228" s="15"/>
      <c r="Z228" s="15"/>
      <c r="AA228" s="15"/>
      <c r="AB228" s="15"/>
      <c r="AC228" s="15"/>
      <c r="AD228" s="16"/>
      <c r="AE228" s="37">
        <v>6</v>
      </c>
      <c r="AF228" s="38">
        <v>94</v>
      </c>
      <c r="AG228" s="39">
        <f t="shared" ref="AG228:AG230" si="28">AE228+AF228</f>
        <v>100</v>
      </c>
    </row>
    <row r="229" spans="1:33" ht="20.100000000000001" customHeight="1">
      <c r="A229" s="4">
        <v>8</v>
      </c>
      <c r="B229" s="5">
        <v>874</v>
      </c>
      <c r="C229" s="14" t="s">
        <v>174</v>
      </c>
      <c r="D229" s="15"/>
      <c r="E229" s="15"/>
      <c r="F229" s="15"/>
      <c r="G229" s="15"/>
      <c r="H229" s="15"/>
      <c r="I229" s="15"/>
      <c r="J229" s="15"/>
      <c r="K229" s="15"/>
      <c r="L229" s="15"/>
      <c r="M229" s="16"/>
      <c r="N229" s="17">
        <v>1</v>
      </c>
      <c r="O229" s="18"/>
      <c r="P229" s="18"/>
      <c r="Q229" s="18"/>
      <c r="R229" s="18"/>
      <c r="S229" s="18"/>
      <c r="T229" s="18"/>
      <c r="U229" s="18"/>
      <c r="V229" s="19"/>
      <c r="W229" s="14" t="s">
        <v>13</v>
      </c>
      <c r="X229" s="15"/>
      <c r="Y229" s="15"/>
      <c r="Z229" s="15"/>
      <c r="AA229" s="15"/>
      <c r="AB229" s="15"/>
      <c r="AC229" s="15"/>
      <c r="AD229" s="16"/>
      <c r="AE229" s="37">
        <v>3</v>
      </c>
      <c r="AF229" s="38">
        <v>93</v>
      </c>
      <c r="AG229" s="39">
        <f t="shared" si="28"/>
        <v>96</v>
      </c>
    </row>
    <row r="230" spans="1:33" ht="20.100000000000001" customHeight="1">
      <c r="A230" s="4">
        <v>9</v>
      </c>
      <c r="B230" s="5">
        <v>876</v>
      </c>
      <c r="C230" s="14" t="s">
        <v>175</v>
      </c>
      <c r="D230" s="15"/>
      <c r="E230" s="15"/>
      <c r="F230" s="15"/>
      <c r="G230" s="15"/>
      <c r="H230" s="15"/>
      <c r="I230" s="15"/>
      <c r="J230" s="15"/>
      <c r="K230" s="15"/>
      <c r="L230" s="15"/>
      <c r="M230" s="16"/>
      <c r="N230" s="17">
        <v>1</v>
      </c>
      <c r="O230" s="18"/>
      <c r="P230" s="18"/>
      <c r="Q230" s="18"/>
      <c r="R230" s="18"/>
      <c r="S230" s="18"/>
      <c r="T230" s="18"/>
      <c r="U230" s="18"/>
      <c r="V230" s="19"/>
      <c r="W230" s="14" t="s">
        <v>13</v>
      </c>
      <c r="X230" s="15"/>
      <c r="Y230" s="15"/>
      <c r="Z230" s="15"/>
      <c r="AA230" s="15"/>
      <c r="AB230" s="15"/>
      <c r="AC230" s="15"/>
      <c r="AD230" s="16"/>
      <c r="AE230" s="37">
        <v>0</v>
      </c>
      <c r="AF230" s="38">
        <v>92</v>
      </c>
      <c r="AG230" s="39">
        <f t="shared" si="28"/>
        <v>92</v>
      </c>
    </row>
    <row r="231" spans="1:33" ht="149.44999999999999" customHeight="1">
      <c r="A231" s="30" t="s">
        <v>176</v>
      </c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</row>
    <row r="232" spans="1:33" ht="20.100000000000001" customHeight="1">
      <c r="A232" s="1" t="s">
        <v>1</v>
      </c>
      <c r="B232" s="11" t="s">
        <v>2</v>
      </c>
      <c r="C232" s="12"/>
      <c r="D232" s="13"/>
      <c r="E232" s="11" t="s">
        <v>3</v>
      </c>
      <c r="F232" s="12"/>
      <c r="G232" s="12"/>
      <c r="H232" s="12"/>
      <c r="I232" s="12"/>
      <c r="J232" s="12"/>
      <c r="K232" s="13"/>
      <c r="L232" s="11" t="s">
        <v>4</v>
      </c>
      <c r="M232" s="12"/>
      <c r="N232" s="12"/>
      <c r="O232" s="12"/>
      <c r="P232" s="12"/>
      <c r="Q232" s="12"/>
      <c r="R232" s="12"/>
      <c r="S232" s="12"/>
      <c r="T232" s="12"/>
      <c r="U232" s="13"/>
      <c r="V232" s="11" t="s">
        <v>5</v>
      </c>
      <c r="W232" s="12"/>
      <c r="X232" s="12"/>
      <c r="Y232" s="12"/>
      <c r="Z232" s="12"/>
      <c r="AA232" s="12"/>
      <c r="AB232" s="12"/>
      <c r="AC232" s="13"/>
      <c r="AD232" s="3" t="s">
        <v>6</v>
      </c>
      <c r="AE232" s="34" t="s">
        <v>177</v>
      </c>
      <c r="AF232" s="35" t="s">
        <v>178</v>
      </c>
      <c r="AG232" s="36" t="s">
        <v>179</v>
      </c>
    </row>
    <row r="233" spans="1:33" ht="20.100000000000001" customHeight="1">
      <c r="A233" s="4">
        <v>1</v>
      </c>
      <c r="B233" s="17">
        <v>883</v>
      </c>
      <c r="C233" s="18"/>
      <c r="D233" s="19"/>
      <c r="E233" s="14" t="s">
        <v>34</v>
      </c>
      <c r="F233" s="15"/>
      <c r="G233" s="15"/>
      <c r="H233" s="15"/>
      <c r="I233" s="15"/>
      <c r="J233" s="15"/>
      <c r="K233" s="16"/>
      <c r="L233" s="17">
        <v>1</v>
      </c>
      <c r="M233" s="18"/>
      <c r="N233" s="18"/>
      <c r="O233" s="18"/>
      <c r="P233" s="18"/>
      <c r="Q233" s="18"/>
      <c r="R233" s="18"/>
      <c r="S233" s="18"/>
      <c r="T233" s="18"/>
      <c r="U233" s="19"/>
      <c r="V233" s="14" t="s">
        <v>13</v>
      </c>
      <c r="W233" s="15"/>
      <c r="X233" s="15"/>
      <c r="Y233" s="15"/>
      <c r="Z233" s="15"/>
      <c r="AA233" s="15"/>
      <c r="AB233" s="15"/>
      <c r="AC233" s="16"/>
      <c r="AD233" s="7"/>
      <c r="AE233" s="37">
        <v>3</v>
      </c>
      <c r="AF233" s="38">
        <v>100</v>
      </c>
      <c r="AG233" s="39">
        <f>AE233+AF233</f>
        <v>103</v>
      </c>
    </row>
    <row r="234" spans="1:33" ht="19.5" customHeight="1">
      <c r="A234" s="4">
        <v>2</v>
      </c>
      <c r="B234" s="17">
        <v>881</v>
      </c>
      <c r="C234" s="18"/>
      <c r="D234" s="19"/>
      <c r="E234" s="14" t="s">
        <v>102</v>
      </c>
      <c r="F234" s="15"/>
      <c r="G234" s="15"/>
      <c r="H234" s="15"/>
      <c r="I234" s="15"/>
      <c r="J234" s="15"/>
      <c r="K234" s="16"/>
      <c r="L234" s="17">
        <v>1</v>
      </c>
      <c r="M234" s="18"/>
      <c r="N234" s="18"/>
      <c r="O234" s="18"/>
      <c r="P234" s="18"/>
      <c r="Q234" s="18"/>
      <c r="R234" s="18"/>
      <c r="S234" s="18"/>
      <c r="T234" s="18"/>
      <c r="U234" s="19"/>
      <c r="V234" s="14" t="s">
        <v>13</v>
      </c>
      <c r="W234" s="15"/>
      <c r="X234" s="15"/>
      <c r="Y234" s="15"/>
      <c r="Z234" s="15"/>
      <c r="AA234" s="15"/>
      <c r="AB234" s="15"/>
      <c r="AC234" s="16"/>
      <c r="AD234" s="7"/>
      <c r="AE234" s="37">
        <v>0</v>
      </c>
      <c r="AF234" s="38">
        <v>99</v>
      </c>
      <c r="AG234" s="39">
        <f t="shared" ref="AG234" si="29">AE234+AF234</f>
        <v>99</v>
      </c>
    </row>
  </sheetData>
  <mergeCells count="692">
    <mergeCell ref="B233:D233"/>
    <mergeCell ref="E233:K233"/>
    <mergeCell ref="L233:U233"/>
    <mergeCell ref="V233:AC233"/>
    <mergeCell ref="B234:D234"/>
    <mergeCell ref="E234:K234"/>
    <mergeCell ref="L234:U234"/>
    <mergeCell ref="V234:AC234"/>
    <mergeCell ref="C229:M229"/>
    <mergeCell ref="N229:V229"/>
    <mergeCell ref="W229:AD229"/>
    <mergeCell ref="C230:M230"/>
    <mergeCell ref="N230:V230"/>
    <mergeCell ref="W230:AD230"/>
    <mergeCell ref="A231:AE231"/>
    <mergeCell ref="B232:D232"/>
    <mergeCell ref="E232:K232"/>
    <mergeCell ref="L232:U232"/>
    <mergeCell ref="V232:AC232"/>
    <mergeCell ref="C227:H227"/>
    <mergeCell ref="I227:Q227"/>
    <mergeCell ref="R227:AD227"/>
    <mergeCell ref="C228:M228"/>
    <mergeCell ref="N228:V228"/>
    <mergeCell ref="W228:AD228"/>
    <mergeCell ref="C224:H224"/>
    <mergeCell ref="I224:Q224"/>
    <mergeCell ref="R224:AD224"/>
    <mergeCell ref="C225:H225"/>
    <mergeCell ref="I225:Q225"/>
    <mergeCell ref="R225:AD225"/>
    <mergeCell ref="C226:H226"/>
    <mergeCell ref="I226:Q226"/>
    <mergeCell ref="R226:AD226"/>
    <mergeCell ref="A219:AD219"/>
    <mergeCell ref="A220:AE220"/>
    <mergeCell ref="C221:H221"/>
    <mergeCell ref="I221:Q221"/>
    <mergeCell ref="R221:AD221"/>
    <mergeCell ref="C222:H222"/>
    <mergeCell ref="I222:Q222"/>
    <mergeCell ref="R222:AD222"/>
    <mergeCell ref="C223:H223"/>
    <mergeCell ref="I223:Q223"/>
    <mergeCell ref="R223:AD223"/>
    <mergeCell ref="C216:I216"/>
    <mergeCell ref="J216:R216"/>
    <mergeCell ref="S216:AD216"/>
    <mergeCell ref="C217:I217"/>
    <mergeCell ref="J217:R217"/>
    <mergeCell ref="S217:AD217"/>
    <mergeCell ref="C218:I218"/>
    <mergeCell ref="J218:R218"/>
    <mergeCell ref="S218:AD218"/>
    <mergeCell ref="C213:I213"/>
    <mergeCell ref="J213:R213"/>
    <mergeCell ref="S213:AD213"/>
    <mergeCell ref="C214:I214"/>
    <mergeCell ref="J214:R214"/>
    <mergeCell ref="S214:AD214"/>
    <mergeCell ref="C215:I215"/>
    <mergeCell ref="J215:R215"/>
    <mergeCell ref="S215:AD215"/>
    <mergeCell ref="C210:I210"/>
    <mergeCell ref="J210:R210"/>
    <mergeCell ref="S210:AD210"/>
    <mergeCell ref="C211:I211"/>
    <mergeCell ref="J211:R211"/>
    <mergeCell ref="S211:AD211"/>
    <mergeCell ref="C212:I212"/>
    <mergeCell ref="J212:R212"/>
    <mergeCell ref="S212:AD212"/>
    <mergeCell ref="C207:I207"/>
    <mergeCell ref="J207:R207"/>
    <mergeCell ref="S207:AD207"/>
    <mergeCell ref="C208:I208"/>
    <mergeCell ref="J208:R208"/>
    <mergeCell ref="S208:AD208"/>
    <mergeCell ref="C209:I209"/>
    <mergeCell ref="J209:R209"/>
    <mergeCell ref="S209:AD209"/>
    <mergeCell ref="C204:I204"/>
    <mergeCell ref="J204:R204"/>
    <mergeCell ref="S204:AD204"/>
    <mergeCell ref="C205:I205"/>
    <mergeCell ref="J205:R205"/>
    <mergeCell ref="S205:AD205"/>
    <mergeCell ref="C206:I206"/>
    <mergeCell ref="J206:R206"/>
    <mergeCell ref="S206:AD206"/>
    <mergeCell ref="C201:I201"/>
    <mergeCell ref="J201:R201"/>
    <mergeCell ref="S201:AD201"/>
    <mergeCell ref="C202:I202"/>
    <mergeCell ref="J202:R202"/>
    <mergeCell ref="S202:AD202"/>
    <mergeCell ref="C203:I203"/>
    <mergeCell ref="J203:R203"/>
    <mergeCell ref="S203:AD203"/>
    <mergeCell ref="C198:I198"/>
    <mergeCell ref="J198:R198"/>
    <mergeCell ref="S198:AD198"/>
    <mergeCell ref="C199:I199"/>
    <mergeCell ref="J199:R199"/>
    <mergeCell ref="S199:AD199"/>
    <mergeCell ref="C200:I200"/>
    <mergeCell ref="J200:R200"/>
    <mergeCell ref="S200:AD200"/>
    <mergeCell ref="C195:I195"/>
    <mergeCell ref="J195:R195"/>
    <mergeCell ref="S195:AD195"/>
    <mergeCell ref="C196:I196"/>
    <mergeCell ref="J196:R196"/>
    <mergeCell ref="S196:AD196"/>
    <mergeCell ref="C197:I197"/>
    <mergeCell ref="J197:R197"/>
    <mergeCell ref="S197:AD197"/>
    <mergeCell ref="C193:I193"/>
    <mergeCell ref="J193:R193"/>
    <mergeCell ref="S193:AD193"/>
    <mergeCell ref="C194:I194"/>
    <mergeCell ref="J194:R194"/>
    <mergeCell ref="S194:AD194"/>
    <mergeCell ref="C190:I190"/>
    <mergeCell ref="J190:S190"/>
    <mergeCell ref="T190:AC190"/>
    <mergeCell ref="C191:I191"/>
    <mergeCell ref="J191:S191"/>
    <mergeCell ref="T191:AC191"/>
    <mergeCell ref="C192:I192"/>
    <mergeCell ref="J192:R192"/>
    <mergeCell ref="S192:AD192"/>
    <mergeCell ref="C187:I187"/>
    <mergeCell ref="J187:S187"/>
    <mergeCell ref="T187:AC187"/>
    <mergeCell ref="C188:I188"/>
    <mergeCell ref="J188:S188"/>
    <mergeCell ref="T188:AC188"/>
    <mergeCell ref="C189:I189"/>
    <mergeCell ref="J189:S189"/>
    <mergeCell ref="T189:AC189"/>
    <mergeCell ref="C184:I184"/>
    <mergeCell ref="J184:S184"/>
    <mergeCell ref="T184:AC184"/>
    <mergeCell ref="C185:I185"/>
    <mergeCell ref="J185:S185"/>
    <mergeCell ref="T185:AC185"/>
    <mergeCell ref="C186:I186"/>
    <mergeCell ref="J186:S186"/>
    <mergeCell ref="T186:AC186"/>
    <mergeCell ref="C182:I182"/>
    <mergeCell ref="J182:S182"/>
    <mergeCell ref="T182:AC182"/>
    <mergeCell ref="C183:I183"/>
    <mergeCell ref="J183:S183"/>
    <mergeCell ref="T183:AC183"/>
    <mergeCell ref="C180:H180"/>
    <mergeCell ref="I180:Q180"/>
    <mergeCell ref="R180:AC180"/>
    <mergeCell ref="C181:H181"/>
    <mergeCell ref="I181:Q181"/>
    <mergeCell ref="R181:AC181"/>
    <mergeCell ref="C177:H177"/>
    <mergeCell ref="I177:Q177"/>
    <mergeCell ref="R177:AC177"/>
    <mergeCell ref="C178:H178"/>
    <mergeCell ref="I178:Q178"/>
    <mergeCell ref="R178:AC178"/>
    <mergeCell ref="C179:H179"/>
    <mergeCell ref="I179:Q179"/>
    <mergeCell ref="R179:AC179"/>
    <mergeCell ref="B176:D176"/>
    <mergeCell ref="E176:K176"/>
    <mergeCell ref="L176:U176"/>
    <mergeCell ref="V176:AC176"/>
    <mergeCell ref="B174:D174"/>
    <mergeCell ref="E174:K174"/>
    <mergeCell ref="L174:U174"/>
    <mergeCell ref="V174:AC174"/>
    <mergeCell ref="B175:D175"/>
    <mergeCell ref="E175:K175"/>
    <mergeCell ref="L175:U175"/>
    <mergeCell ref="V175:AC175"/>
    <mergeCell ref="B172:D172"/>
    <mergeCell ref="E172:K172"/>
    <mergeCell ref="L172:U172"/>
    <mergeCell ref="V172:AC172"/>
    <mergeCell ref="B173:D173"/>
    <mergeCell ref="E173:K173"/>
    <mergeCell ref="L173:U173"/>
    <mergeCell ref="V173:AC173"/>
    <mergeCell ref="C168:I168"/>
    <mergeCell ref="J168:S168"/>
    <mergeCell ref="T168:AC168"/>
    <mergeCell ref="A169:AD169"/>
    <mergeCell ref="A170:AE170"/>
    <mergeCell ref="B171:D171"/>
    <mergeCell ref="E171:K171"/>
    <mergeCell ref="L171:U171"/>
    <mergeCell ref="V171:AC171"/>
    <mergeCell ref="C165:I165"/>
    <mergeCell ref="J165:S165"/>
    <mergeCell ref="T165:AC165"/>
    <mergeCell ref="C166:I166"/>
    <mergeCell ref="J166:S166"/>
    <mergeCell ref="T166:AC166"/>
    <mergeCell ref="C167:I167"/>
    <mergeCell ref="J167:S167"/>
    <mergeCell ref="T167:AC167"/>
    <mergeCell ref="C162:I162"/>
    <mergeCell ref="J162:S162"/>
    <mergeCell ref="T162:AC162"/>
    <mergeCell ref="C163:I163"/>
    <mergeCell ref="J163:S163"/>
    <mergeCell ref="T163:AC163"/>
    <mergeCell ref="C164:I164"/>
    <mergeCell ref="J164:S164"/>
    <mergeCell ref="T164:AC164"/>
    <mergeCell ref="B161:D161"/>
    <mergeCell ref="E161:L161"/>
    <mergeCell ref="M161:V161"/>
    <mergeCell ref="W161:AC161"/>
    <mergeCell ref="B159:D159"/>
    <mergeCell ref="E159:L159"/>
    <mergeCell ref="M159:V159"/>
    <mergeCell ref="W159:AC159"/>
    <mergeCell ref="B160:D160"/>
    <mergeCell ref="E160:L160"/>
    <mergeCell ref="M160:V160"/>
    <mergeCell ref="W160:AC160"/>
    <mergeCell ref="B157:D157"/>
    <mergeCell ref="E157:L157"/>
    <mergeCell ref="M157:V157"/>
    <mergeCell ref="W157:AC157"/>
    <mergeCell ref="B158:D158"/>
    <mergeCell ref="E158:L158"/>
    <mergeCell ref="M158:V158"/>
    <mergeCell ref="W158:AC158"/>
    <mergeCell ref="A153:AD153"/>
    <mergeCell ref="A154:AE154"/>
    <mergeCell ref="B155:D155"/>
    <mergeCell ref="E155:L155"/>
    <mergeCell ref="M155:V155"/>
    <mergeCell ref="W155:AC155"/>
    <mergeCell ref="B156:D156"/>
    <mergeCell ref="E156:L156"/>
    <mergeCell ref="M156:V156"/>
    <mergeCell ref="W156:AC156"/>
    <mergeCell ref="C150:J150"/>
    <mergeCell ref="K150:T150"/>
    <mergeCell ref="U150:AD150"/>
    <mergeCell ref="C151:J151"/>
    <mergeCell ref="K151:T151"/>
    <mergeCell ref="U151:AD151"/>
    <mergeCell ref="C152:J152"/>
    <mergeCell ref="K152:T152"/>
    <mergeCell ref="U152:AD152"/>
    <mergeCell ref="C146:L146"/>
    <mergeCell ref="M146:U146"/>
    <mergeCell ref="V146:AD146"/>
    <mergeCell ref="C147:L147"/>
    <mergeCell ref="M147:U147"/>
    <mergeCell ref="V147:AD147"/>
    <mergeCell ref="A148:AE148"/>
    <mergeCell ref="C149:J149"/>
    <mergeCell ref="K149:T149"/>
    <mergeCell ref="U149:AD149"/>
    <mergeCell ref="C143:L143"/>
    <mergeCell ref="M143:U143"/>
    <mergeCell ref="V143:AD143"/>
    <mergeCell ref="C144:L144"/>
    <mergeCell ref="M144:U144"/>
    <mergeCell ref="V144:AD144"/>
    <mergeCell ref="C145:L145"/>
    <mergeCell ref="M145:U145"/>
    <mergeCell ref="V145:AD145"/>
    <mergeCell ref="C139:L139"/>
    <mergeCell ref="M139:U139"/>
    <mergeCell ref="V139:AD139"/>
    <mergeCell ref="A140:AE140"/>
    <mergeCell ref="C141:L141"/>
    <mergeCell ref="M141:U141"/>
    <mergeCell ref="V141:AD141"/>
    <mergeCell ref="C142:L142"/>
    <mergeCell ref="M142:U142"/>
    <mergeCell ref="V142:AD142"/>
    <mergeCell ref="A135:AE135"/>
    <mergeCell ref="C136:L136"/>
    <mergeCell ref="M136:U136"/>
    <mergeCell ref="V136:AD136"/>
    <mergeCell ref="C137:L137"/>
    <mergeCell ref="M137:U137"/>
    <mergeCell ref="V137:AD137"/>
    <mergeCell ref="C138:L138"/>
    <mergeCell ref="M138:U138"/>
    <mergeCell ref="V138:AD138"/>
    <mergeCell ref="C131:P131"/>
    <mergeCell ref="Q131:Y131"/>
    <mergeCell ref="Z131:AD131"/>
    <mergeCell ref="A132:AE132"/>
    <mergeCell ref="B133:C133"/>
    <mergeCell ref="D133:O133"/>
    <mergeCell ref="P133:X133"/>
    <mergeCell ref="Y133:AD133"/>
    <mergeCell ref="B134:C134"/>
    <mergeCell ref="D134:O134"/>
    <mergeCell ref="P134:X134"/>
    <mergeCell ref="Y134:AD134"/>
    <mergeCell ref="C127:Q127"/>
    <mergeCell ref="R127:Z127"/>
    <mergeCell ref="AA127:AD127"/>
    <mergeCell ref="C128:Q128"/>
    <mergeCell ref="R128:Z128"/>
    <mergeCell ref="AA128:AD128"/>
    <mergeCell ref="A129:AE129"/>
    <mergeCell ref="C130:P130"/>
    <mergeCell ref="Q130:Y130"/>
    <mergeCell ref="Z130:AD130"/>
    <mergeCell ref="A122:AE122"/>
    <mergeCell ref="C123:S123"/>
    <mergeCell ref="T123:AA123"/>
    <mergeCell ref="AB123:AD123"/>
    <mergeCell ref="C124:S124"/>
    <mergeCell ref="T124:AA124"/>
    <mergeCell ref="AB124:AD124"/>
    <mergeCell ref="A125:AE125"/>
    <mergeCell ref="C126:Q126"/>
    <mergeCell ref="R126:Z126"/>
    <mergeCell ref="AA126:AD126"/>
    <mergeCell ref="B120:D120"/>
    <mergeCell ref="E120:K120"/>
    <mergeCell ref="L120:U120"/>
    <mergeCell ref="V120:AC120"/>
    <mergeCell ref="B121:D121"/>
    <mergeCell ref="E121:K121"/>
    <mergeCell ref="L121:U121"/>
    <mergeCell ref="V121:AC121"/>
    <mergeCell ref="B117:D117"/>
    <mergeCell ref="E117:K117"/>
    <mergeCell ref="L117:U117"/>
    <mergeCell ref="V117:AC117"/>
    <mergeCell ref="A118:AE118"/>
    <mergeCell ref="B119:D119"/>
    <mergeCell ref="E119:K119"/>
    <mergeCell ref="L119:U119"/>
    <mergeCell ref="V119:AC119"/>
    <mergeCell ref="B115:D115"/>
    <mergeCell ref="E115:K115"/>
    <mergeCell ref="L115:U115"/>
    <mergeCell ref="V115:AC115"/>
    <mergeCell ref="B116:D116"/>
    <mergeCell ref="E116:K116"/>
    <mergeCell ref="L116:U116"/>
    <mergeCell ref="V116:AC116"/>
    <mergeCell ref="B113:D113"/>
    <mergeCell ref="E113:K113"/>
    <mergeCell ref="L113:U113"/>
    <mergeCell ref="V113:AC113"/>
    <mergeCell ref="B114:D114"/>
    <mergeCell ref="E114:K114"/>
    <mergeCell ref="L114:U114"/>
    <mergeCell ref="V114:AC114"/>
    <mergeCell ref="B111:D111"/>
    <mergeCell ref="E111:K111"/>
    <mergeCell ref="L111:U111"/>
    <mergeCell ref="V111:AC111"/>
    <mergeCell ref="B112:D112"/>
    <mergeCell ref="E112:K112"/>
    <mergeCell ref="L112:U112"/>
    <mergeCell ref="V112:AC112"/>
    <mergeCell ref="C108:G108"/>
    <mergeCell ref="H108:P108"/>
    <mergeCell ref="Q108:AD108"/>
    <mergeCell ref="A109:AE109"/>
    <mergeCell ref="B110:D110"/>
    <mergeCell ref="E110:K110"/>
    <mergeCell ref="L110:U110"/>
    <mergeCell ref="V110:AC110"/>
    <mergeCell ref="B105:D105"/>
    <mergeCell ref="E105:L105"/>
    <mergeCell ref="M105:V105"/>
    <mergeCell ref="W105:AC105"/>
    <mergeCell ref="A106:AE106"/>
    <mergeCell ref="C107:G107"/>
    <mergeCell ref="H107:P107"/>
    <mergeCell ref="Q107:AD107"/>
    <mergeCell ref="A102:AE102"/>
    <mergeCell ref="B103:D103"/>
    <mergeCell ref="E103:L103"/>
    <mergeCell ref="M103:V103"/>
    <mergeCell ref="W103:AC103"/>
    <mergeCell ref="B104:D104"/>
    <mergeCell ref="E104:L104"/>
    <mergeCell ref="M104:V104"/>
    <mergeCell ref="W104:AC104"/>
    <mergeCell ref="B100:E100"/>
    <mergeCell ref="F100:G100"/>
    <mergeCell ref="H100:R100"/>
    <mergeCell ref="S100:AB100"/>
    <mergeCell ref="AC100:AD100"/>
    <mergeCell ref="B101:E101"/>
    <mergeCell ref="F101:G101"/>
    <mergeCell ref="H101:R101"/>
    <mergeCell ref="S101:AB101"/>
    <mergeCell ref="AC101:AD101"/>
    <mergeCell ref="B97:C97"/>
    <mergeCell ref="D97:N97"/>
    <mergeCell ref="O97:W97"/>
    <mergeCell ref="X97:AD97"/>
    <mergeCell ref="B98:C98"/>
    <mergeCell ref="D98:N98"/>
    <mergeCell ref="O98:W98"/>
    <mergeCell ref="X98:AD98"/>
    <mergeCell ref="A99:AE99"/>
    <mergeCell ref="B94:C94"/>
    <mergeCell ref="D94:O94"/>
    <mergeCell ref="P94:X94"/>
    <mergeCell ref="Y94:AD94"/>
    <mergeCell ref="A95:AE95"/>
    <mergeCell ref="B96:C96"/>
    <mergeCell ref="D96:N96"/>
    <mergeCell ref="O96:W96"/>
    <mergeCell ref="X96:AD96"/>
    <mergeCell ref="B91:C91"/>
    <mergeCell ref="D91:O91"/>
    <mergeCell ref="P91:X91"/>
    <mergeCell ref="Y91:AD91"/>
    <mergeCell ref="B92:C92"/>
    <mergeCell ref="D92:O92"/>
    <mergeCell ref="P92:X92"/>
    <mergeCell ref="Y92:AD92"/>
    <mergeCell ref="B93:C93"/>
    <mergeCell ref="D93:O93"/>
    <mergeCell ref="P93:X93"/>
    <mergeCell ref="Y93:AD93"/>
    <mergeCell ref="B88:C88"/>
    <mergeCell ref="D88:N88"/>
    <mergeCell ref="O88:W88"/>
    <mergeCell ref="X88:AD88"/>
    <mergeCell ref="A89:AE89"/>
    <mergeCell ref="B90:C90"/>
    <mergeCell ref="D90:O90"/>
    <mergeCell ref="P90:X90"/>
    <mergeCell ref="Y90:AD90"/>
    <mergeCell ref="C84:M84"/>
    <mergeCell ref="N84:V84"/>
    <mergeCell ref="W84:AD84"/>
    <mergeCell ref="A85:AE85"/>
    <mergeCell ref="B86:C86"/>
    <mergeCell ref="D86:N86"/>
    <mergeCell ref="O86:W86"/>
    <mergeCell ref="X86:AD86"/>
    <mergeCell ref="B87:C87"/>
    <mergeCell ref="D87:N87"/>
    <mergeCell ref="O87:W87"/>
    <mergeCell ref="X87:AD87"/>
    <mergeCell ref="C81:M81"/>
    <mergeCell ref="N81:V81"/>
    <mergeCell ref="W81:AD81"/>
    <mergeCell ref="C82:M82"/>
    <mergeCell ref="N82:V82"/>
    <mergeCell ref="W82:AD82"/>
    <mergeCell ref="C83:M83"/>
    <mergeCell ref="N83:V83"/>
    <mergeCell ref="W83:AD83"/>
    <mergeCell ref="A77:AE77"/>
    <mergeCell ref="C78:M78"/>
    <mergeCell ref="N78:V78"/>
    <mergeCell ref="W78:AD78"/>
    <mergeCell ref="C79:M79"/>
    <mergeCell ref="N79:V79"/>
    <mergeCell ref="W79:AD79"/>
    <mergeCell ref="C80:M80"/>
    <mergeCell ref="N80:V80"/>
    <mergeCell ref="W80:AD80"/>
    <mergeCell ref="C74:J74"/>
    <mergeCell ref="K74:T74"/>
    <mergeCell ref="U74:AD74"/>
    <mergeCell ref="C75:J75"/>
    <mergeCell ref="K75:T75"/>
    <mergeCell ref="U75:AD75"/>
    <mergeCell ref="C76:J76"/>
    <mergeCell ref="K76:T76"/>
    <mergeCell ref="U76:AD76"/>
    <mergeCell ref="A70:AE70"/>
    <mergeCell ref="C71:J71"/>
    <mergeCell ref="K71:T71"/>
    <mergeCell ref="U71:AD71"/>
    <mergeCell ref="C72:J72"/>
    <mergeCell ref="K72:T72"/>
    <mergeCell ref="U72:AD72"/>
    <mergeCell ref="C73:J73"/>
    <mergeCell ref="K73:T73"/>
    <mergeCell ref="U73:AD73"/>
    <mergeCell ref="B68:E68"/>
    <mergeCell ref="F68:K68"/>
    <mergeCell ref="L68:U68"/>
    <mergeCell ref="V68:AB68"/>
    <mergeCell ref="AC68:AD68"/>
    <mergeCell ref="B69:E69"/>
    <mergeCell ref="F69:K69"/>
    <mergeCell ref="L69:U69"/>
    <mergeCell ref="V69:AB69"/>
    <mergeCell ref="AC69:AD69"/>
    <mergeCell ref="B65:C65"/>
    <mergeCell ref="D65:O65"/>
    <mergeCell ref="P65:X65"/>
    <mergeCell ref="Y65:AD65"/>
    <mergeCell ref="B66:C66"/>
    <mergeCell ref="D66:O66"/>
    <mergeCell ref="P66:X66"/>
    <mergeCell ref="Y66:AD66"/>
    <mergeCell ref="A67:AE67"/>
    <mergeCell ref="C61:M61"/>
    <mergeCell ref="N61:V61"/>
    <mergeCell ref="W61:AD61"/>
    <mergeCell ref="A62:AE62"/>
    <mergeCell ref="B63:C63"/>
    <mergeCell ref="D63:O63"/>
    <mergeCell ref="P63:X63"/>
    <mergeCell ref="Y63:AD63"/>
    <mergeCell ref="B64:C64"/>
    <mergeCell ref="D64:O64"/>
    <mergeCell ref="P64:X64"/>
    <mergeCell ref="Y64:AD64"/>
    <mergeCell ref="A57:AE57"/>
    <mergeCell ref="C58:M58"/>
    <mergeCell ref="N58:V58"/>
    <mergeCell ref="W58:AD58"/>
    <mergeCell ref="C59:M59"/>
    <mergeCell ref="N59:V59"/>
    <mergeCell ref="W59:AD59"/>
    <mergeCell ref="C60:M60"/>
    <mergeCell ref="N60:V60"/>
    <mergeCell ref="W60:AD60"/>
    <mergeCell ref="A54:AE54"/>
    <mergeCell ref="B55:E55"/>
    <mergeCell ref="F55:G55"/>
    <mergeCell ref="H55:R55"/>
    <mergeCell ref="S55:AB55"/>
    <mergeCell ref="AC55:AD55"/>
    <mergeCell ref="B56:E56"/>
    <mergeCell ref="F56:G56"/>
    <mergeCell ref="H56:R56"/>
    <mergeCell ref="S56:AB56"/>
    <mergeCell ref="AC56:AD56"/>
    <mergeCell ref="C50:M50"/>
    <mergeCell ref="N50:V50"/>
    <mergeCell ref="W50:AD50"/>
    <mergeCell ref="A51:AE51"/>
    <mergeCell ref="B52:C52"/>
    <mergeCell ref="D52:O52"/>
    <mergeCell ref="P52:X52"/>
    <mergeCell ref="Y52:AD52"/>
    <mergeCell ref="B53:C53"/>
    <mergeCell ref="D53:O53"/>
    <mergeCell ref="P53:X53"/>
    <mergeCell ref="Y53:AD53"/>
    <mergeCell ref="C47:M47"/>
    <mergeCell ref="N47:V47"/>
    <mergeCell ref="W47:AD47"/>
    <mergeCell ref="C48:M48"/>
    <mergeCell ref="N48:V48"/>
    <mergeCell ref="W48:AD48"/>
    <mergeCell ref="C49:M49"/>
    <mergeCell ref="N49:V49"/>
    <mergeCell ref="W49:AD49"/>
    <mergeCell ref="B44:C44"/>
    <mergeCell ref="D44:F44"/>
    <mergeCell ref="G44:M44"/>
    <mergeCell ref="N44:AD44"/>
    <mergeCell ref="B45:C45"/>
    <mergeCell ref="D45:F45"/>
    <mergeCell ref="G45:M45"/>
    <mergeCell ref="N45:AD45"/>
    <mergeCell ref="A46:AE46"/>
    <mergeCell ref="C40:L40"/>
    <mergeCell ref="M40:U40"/>
    <mergeCell ref="V40:AD40"/>
    <mergeCell ref="C41:L41"/>
    <mergeCell ref="M41:U41"/>
    <mergeCell ref="V41:AD41"/>
    <mergeCell ref="A42:AE42"/>
    <mergeCell ref="B43:C43"/>
    <mergeCell ref="D43:F43"/>
    <mergeCell ref="G43:M43"/>
    <mergeCell ref="N43:AD43"/>
    <mergeCell ref="C36:P36"/>
    <mergeCell ref="Q36:Y36"/>
    <mergeCell ref="Z36:AD36"/>
    <mergeCell ref="A37:AE37"/>
    <mergeCell ref="C38:L38"/>
    <mergeCell ref="M38:U38"/>
    <mergeCell ref="V38:AD38"/>
    <mergeCell ref="C39:L39"/>
    <mergeCell ref="M39:U39"/>
    <mergeCell ref="V39:AD39"/>
    <mergeCell ref="C32:N32"/>
    <mergeCell ref="O32:W32"/>
    <mergeCell ref="X32:AD32"/>
    <mergeCell ref="A33:AE33"/>
    <mergeCell ref="C34:P34"/>
    <mergeCell ref="Q34:Y34"/>
    <mergeCell ref="Z34:AD34"/>
    <mergeCell ref="C35:P35"/>
    <mergeCell ref="Q35:Y35"/>
    <mergeCell ref="Z35:AD35"/>
    <mergeCell ref="A28:AE28"/>
    <mergeCell ref="C29:N29"/>
    <mergeCell ref="O29:W29"/>
    <mergeCell ref="X29:AD29"/>
    <mergeCell ref="C30:N30"/>
    <mergeCell ref="O30:W30"/>
    <mergeCell ref="X30:AD30"/>
    <mergeCell ref="C31:N31"/>
    <mergeCell ref="O31:W31"/>
    <mergeCell ref="X31:AD31"/>
    <mergeCell ref="C25:G25"/>
    <mergeCell ref="H25:P25"/>
    <mergeCell ref="Q25:AD25"/>
    <mergeCell ref="C26:G26"/>
    <mergeCell ref="H26:P26"/>
    <mergeCell ref="Q26:AD26"/>
    <mergeCell ref="C27:G27"/>
    <mergeCell ref="H27:P27"/>
    <mergeCell ref="Q27:AD27"/>
    <mergeCell ref="C21:I21"/>
    <mergeCell ref="J21:S21"/>
    <mergeCell ref="T21:AD21"/>
    <mergeCell ref="A22:AE22"/>
    <mergeCell ref="C23:G23"/>
    <mergeCell ref="H23:P23"/>
    <mergeCell ref="Q23:AD23"/>
    <mergeCell ref="C24:G24"/>
    <mergeCell ref="H24:P24"/>
    <mergeCell ref="Q24:AD24"/>
    <mergeCell ref="C18:I18"/>
    <mergeCell ref="J18:S18"/>
    <mergeCell ref="T18:AD18"/>
    <mergeCell ref="C19:I19"/>
    <mergeCell ref="J19:S19"/>
    <mergeCell ref="T19:AD19"/>
    <mergeCell ref="C20:I20"/>
    <mergeCell ref="J20:S20"/>
    <mergeCell ref="T20:AD20"/>
    <mergeCell ref="A14:AE14"/>
    <mergeCell ref="C15:I15"/>
    <mergeCell ref="J15:S15"/>
    <mergeCell ref="T15:AD15"/>
    <mergeCell ref="C16:I16"/>
    <mergeCell ref="J16:S16"/>
    <mergeCell ref="T16:AD16"/>
    <mergeCell ref="C17:I17"/>
    <mergeCell ref="J17:S17"/>
    <mergeCell ref="T17:AD17"/>
    <mergeCell ref="C11:H11"/>
    <mergeCell ref="I11:Q11"/>
    <mergeCell ref="R11:AD11"/>
    <mergeCell ref="C12:H12"/>
    <mergeCell ref="I12:Q12"/>
    <mergeCell ref="R12:AD12"/>
    <mergeCell ref="C13:H13"/>
    <mergeCell ref="I13:Q13"/>
    <mergeCell ref="R13:AD13"/>
    <mergeCell ref="C8:H8"/>
    <mergeCell ref="I8:Q8"/>
    <mergeCell ref="R8:AD8"/>
    <mergeCell ref="C9:H9"/>
    <mergeCell ref="I9:Q9"/>
    <mergeCell ref="R9:AD9"/>
    <mergeCell ref="C10:H10"/>
    <mergeCell ref="I10:Q10"/>
    <mergeCell ref="R10:AD10"/>
    <mergeCell ref="C5:H5"/>
    <mergeCell ref="I5:Q5"/>
    <mergeCell ref="R5:AD5"/>
    <mergeCell ref="C6:H6"/>
    <mergeCell ref="I6:Q6"/>
    <mergeCell ref="R6:AD6"/>
    <mergeCell ref="C7:H7"/>
    <mergeCell ref="I7:Q7"/>
    <mergeCell ref="R7:AD7"/>
    <mergeCell ref="A1:AE1"/>
    <mergeCell ref="C2:H2"/>
    <mergeCell ref="I2:Q2"/>
    <mergeCell ref="R2:AD2"/>
    <mergeCell ref="C3:H3"/>
    <mergeCell ref="I3:Q3"/>
    <mergeCell ref="R3:AD3"/>
    <mergeCell ref="C4:H4"/>
    <mergeCell ref="I4:Q4"/>
    <mergeCell ref="R4:A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DCS - Results</dc:title>
  <cp:lastModifiedBy>owner</cp:lastModifiedBy>
  <dcterms:created xsi:type="dcterms:W3CDTF">2025-04-29T21:06:28Z</dcterms:created>
  <dcterms:modified xsi:type="dcterms:W3CDTF">2025-04-29T21:49:42Z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2025-04-27T00:00:00Z</vt:filetime>
  </property>
  <property fmtid="{D5CDD505-2E9C-101B-9397-08002B2CF9AE}" pid="3" name="Creator">
    <vt:lpwstr>Mozilla/5.0 (Windows NT 10.0; Win64; x64) AppleWebKit/537.36 (KHTML, like Gecko) Chrome/135.0.0.0 Safari/537.36</vt:lpwstr>
  </property>
  <property fmtid="{D5CDD505-2E9C-101B-9397-08002B2CF9AE}" pid="4" name="LastSaved">
    <vt:filetime>2025-04-29T00:00:00Z</vt:filetime>
  </property>
  <property fmtid="{D5CDD505-2E9C-101B-9397-08002B2CF9AE}" pid="5" name="Producer">
    <vt:lpwstr>Skia/PDF m135</vt:lpwstr>
  </property>
</Properties>
</file>